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toby/Desktop/HD/"/>
    </mc:Choice>
  </mc:AlternateContent>
  <xr:revisionPtr revIDLastSave="0" documentId="8_{EAFD559D-8C8F-3046-97F4-B7FC8DB30DFF}" xr6:coauthVersionLast="47" xr6:coauthVersionMax="47" xr10:uidLastSave="{00000000-0000-0000-0000-000000000000}"/>
  <bookViews>
    <workbookView xWindow="0" yWindow="500" windowWidth="34120" windowHeight="23180" xr2:uid="{00000000-000D-0000-FFFF-FFFF00000000}"/>
  </bookViews>
  <sheets>
    <sheet name="by_page" sheetId="1" r:id="rId1"/>
  </sheets>
  <definedNames>
    <definedName name="_xlnm._FilterDatabase" localSheetId="0" hidden="1">by_page!$A$40:$D$65</definedName>
    <definedName name="_xlnm.Print_Area" localSheetId="0">by_page!$A$1:$F$49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105" i="1"/>
</calcChain>
</file>

<file path=xl/sharedStrings.xml><?xml version="1.0" encoding="utf-8"?>
<sst xmlns="http://schemas.openxmlformats.org/spreadsheetml/2006/main" count="333" uniqueCount="293">
  <si>
    <t>WHOLESALE</t>
  </si>
  <si>
    <t>SUG RETAIL</t>
  </si>
  <si>
    <t>PRODUCT CODE</t>
  </si>
  <si>
    <t>EAN CODE</t>
  </si>
  <si>
    <t>DESCRIPTION</t>
  </si>
  <si>
    <t>PAGE</t>
  </si>
  <si>
    <t xml:space="preserve">$ UNIT PRICE </t>
  </si>
  <si>
    <t xml:space="preserve"> </t>
  </si>
  <si>
    <t>BCKCC16DPG</t>
  </si>
  <si>
    <t>BCKCC16CBG</t>
  </si>
  <si>
    <t>BCKCC162HLG</t>
  </si>
  <si>
    <t>BCKCC16XBLN</t>
  </si>
  <si>
    <t>ENKCC1612MG</t>
  </si>
  <si>
    <t>ENKCC1651MG</t>
  </si>
  <si>
    <t>BCKCC16MGG</t>
  </si>
  <si>
    <t>BCKCC16COG</t>
  </si>
  <si>
    <t>BCKCC16RBG</t>
  </si>
  <si>
    <t>BCKCC16XBN</t>
  </si>
  <si>
    <t>ENKCC1651G</t>
  </si>
  <si>
    <t>SAKCC16SS90</t>
  </si>
  <si>
    <t>HMTK - Coronation Gold - 10" Presenation Plate LE250</t>
  </si>
  <si>
    <t>HMTK - Coronation Gold - Presentation Bowl - LE 100</t>
  </si>
  <si>
    <t>HMTK - Coronation Gold - 2 Handled Loving Cup - LE 250</t>
  </si>
  <si>
    <t>HMTK - Coronation Gold - 4" Large Bauble - LE 500</t>
  </si>
  <si>
    <t>HMTK - Coronation Gold - Mug</t>
  </si>
  <si>
    <t>HMTK - Coronation Gold - Coaster</t>
  </si>
  <si>
    <t>HMTK - Coronation Gold - Round Trinket Box</t>
  </si>
  <si>
    <t>HMTK - Coronation Gold - 3" Bauble</t>
  </si>
  <si>
    <t>ENKCC1601G</t>
  </si>
  <si>
    <t>HMTK - Coronation Gold - Small Round Enamel Box</t>
  </si>
  <si>
    <t>The Coronation Gold Collection</t>
  </si>
  <si>
    <t>HMTK - Celebration of the Natural World - 10" Presentation Plate - LE250</t>
  </si>
  <si>
    <t>BCCNW09DPG</t>
  </si>
  <si>
    <t>ENCNW0912MG</t>
  </si>
  <si>
    <t>SACNW09SS90</t>
  </si>
  <si>
    <t>The Coronation at Westminster Abbey by Tug Rice</t>
  </si>
  <si>
    <t>BCCWA0110CG</t>
  </si>
  <si>
    <t>TR - Coronation at Westminster Abbey - 10" Coupe Plate</t>
  </si>
  <si>
    <t>TR - Coronation at Westminster Abbey - Mug</t>
  </si>
  <si>
    <t>TR - Coronation at Westminster Abbey - Round Trinket Box</t>
  </si>
  <si>
    <t>BCCWA01MGG</t>
  </si>
  <si>
    <t>BCCWA01RBG</t>
  </si>
  <si>
    <t>BCCWA01LCG</t>
  </si>
  <si>
    <t>BCCWA01STG</t>
  </si>
  <si>
    <t>BCCWA01XBLN</t>
  </si>
  <si>
    <t>TR - Coronation at Westminster Abbey - Square Trinket Tray</t>
  </si>
  <si>
    <t>TR - Coronation at Westminster Abbey - 4" Large Bauble - LE 500</t>
  </si>
  <si>
    <t>ENCWA1123G</t>
  </si>
  <si>
    <t>TR - Coronation at Westminster Abbey - Enamel Box</t>
  </si>
  <si>
    <t>SACWA01SS90</t>
  </si>
  <si>
    <t>TR - Coronation at Westminster Abbey - 90x90cm  - 100% Silk Scarf</t>
  </si>
  <si>
    <t>Life Guards on Parade by Tug Rice</t>
  </si>
  <si>
    <t>TR - Life Guards on Parade - Mug</t>
  </si>
  <si>
    <t>TR - Life Guards on Parade - Square Trinket Tray</t>
  </si>
  <si>
    <t>BCTLG01MGG</t>
  </si>
  <si>
    <t>BCTLG01STG</t>
  </si>
  <si>
    <t>TR - Life Guards on Parade - Round Trinket Box</t>
  </si>
  <si>
    <t>TR - Life Guards on Parade - 3" Bauble</t>
  </si>
  <si>
    <t>TR - Life Guards on Parade - Enamel Box</t>
  </si>
  <si>
    <t>BCTLG01RBG</t>
  </si>
  <si>
    <t>BCTLG01XBN</t>
  </si>
  <si>
    <t>ENTLG0623G</t>
  </si>
  <si>
    <t>SATLG01SS90</t>
  </si>
  <si>
    <t>TR - Life Guards on Parade - 90x90cm  - 100% Silk Scarf</t>
  </si>
  <si>
    <t>Marching Down the Mall by Tug Rice</t>
  </si>
  <si>
    <t>BCTMM01MGG</t>
  </si>
  <si>
    <t>BCTMM01RBG</t>
  </si>
  <si>
    <t>BCTMM01XBN</t>
  </si>
  <si>
    <t>TR - Marching Down the Mall - Mug</t>
  </si>
  <si>
    <t>TR - Marching Down the Mall - Round Trinket Box</t>
  </si>
  <si>
    <t>TR - Marching Down the Mall - 3" Bauble</t>
  </si>
  <si>
    <t>ENTMM0623G</t>
  </si>
  <si>
    <t>TR - Marching Down the Mall - Enamel Box</t>
  </si>
  <si>
    <t>TR - Marching Down the Mall - Tall Enamel Box</t>
  </si>
  <si>
    <t>ENTMM0101G</t>
  </si>
  <si>
    <t>SATMM01SS90</t>
  </si>
  <si>
    <t>TR - Marching Down the Mall - 90x90cm - 100% Silk Scarf</t>
  </si>
  <si>
    <t>HMTK - Coronation Gold - Large Round Enamel Box LE 100</t>
  </si>
  <si>
    <t>The Celebration of the Natural World Collection - 10% donation to Prince's Countryside Fund</t>
  </si>
  <si>
    <t>ENCWA1114LG</t>
  </si>
  <si>
    <t>BCTMM01LCG</t>
  </si>
  <si>
    <t>HMTK - Coronation Gold - Trinket Tray L/S</t>
  </si>
  <si>
    <t>BCKCC16TTG</t>
  </si>
  <si>
    <t>TR - Coronation at Westminster Abbey - Leather Lined Prestige Enamel Box -LE 100</t>
  </si>
  <si>
    <t>TR - Coronation at Westminster Abbey -  Pen Tray</t>
  </si>
  <si>
    <t>BCCWA01RTG</t>
  </si>
  <si>
    <t>TR - Life Guards on Parade - 10" Coupe Plate</t>
  </si>
  <si>
    <t>BCTLG0110CG</t>
  </si>
  <si>
    <t>SATRG03TOTE</t>
  </si>
  <si>
    <t>TR - Life Guards on Parade - Tote Bag</t>
  </si>
  <si>
    <t>TR - Marching Down the Mall - 10" Coupe Plate</t>
  </si>
  <si>
    <t>BCTMM0110CG</t>
  </si>
  <si>
    <t>TR - Marching Down the Mall - Lidded Candle - Scent Neroli &amp; Jasmine</t>
  </si>
  <si>
    <t>TR - Marching Down the Mall - Tote Bag</t>
  </si>
  <si>
    <t>SATMM01TOTE</t>
  </si>
  <si>
    <t>Prices effective from 1st January 2023</t>
  </si>
  <si>
    <t>Best Of British - 2023</t>
  </si>
  <si>
    <t>ENTTT0614LG</t>
  </si>
  <si>
    <t>TR - Trooping the Colour - Prestige Enamel Box - LE 70</t>
  </si>
  <si>
    <t>ENTTT0651MG</t>
  </si>
  <si>
    <t>TR - Trooping the Colour - Musical Box - God Save the King</t>
  </si>
  <si>
    <t>ENTTT0623G</t>
  </si>
  <si>
    <t>TR - Trooping the Colour - Enamel Box</t>
  </si>
  <si>
    <t>BCTTT01MGG</t>
  </si>
  <si>
    <t>TR - Trooping the Colour - Mug</t>
  </si>
  <si>
    <t>BCTTT06STG</t>
  </si>
  <si>
    <t>TR - Trooping the Colour - Square Tray</t>
  </si>
  <si>
    <t>BCTTT06RBG</t>
  </si>
  <si>
    <t>TR - Trooping the Colour - Round Trinket Box</t>
  </si>
  <si>
    <t>BCTTT01LCG</t>
  </si>
  <si>
    <t>TR - Trooping the Colour - Lidded Candle - Elderflower &amp; Vetiver</t>
  </si>
  <si>
    <t>Trooping the Colour by Tug Rice</t>
  </si>
  <si>
    <t>SATRT06SS90</t>
  </si>
  <si>
    <t>TR - Trooping the Colour - Red - 90cm x 90cm - 100% Silk  -Scarf</t>
  </si>
  <si>
    <t>TR - Trooping the Colour - 3" Bauble</t>
  </si>
  <si>
    <t>ENLRM1114LG</t>
  </si>
  <si>
    <t>The Longest Reigning Monarch - Leather Lined Enamel Box LE75</t>
  </si>
  <si>
    <t>ENLRM0151MG</t>
  </si>
  <si>
    <t>The Longest Reigning Monarch - Musical Enamel Box LE75</t>
  </si>
  <si>
    <t>Commemorating Her Majesty Queen Elizabeth ll - Portrait by Richard Stone</t>
  </si>
  <si>
    <t>ENYB230102G</t>
  </si>
  <si>
    <t>2023 Annual Year Box - Enamel Box</t>
  </si>
  <si>
    <t>Commemorating Her Majesty Queen Elizabeth ll - Portrait by Julian Calder</t>
  </si>
  <si>
    <t>ENHQS0914LG</t>
  </si>
  <si>
    <t>ENTCT0614LG</t>
  </si>
  <si>
    <t>The Coronation Theatre QEll by RH - Leather Enamel Box LE95</t>
  </si>
  <si>
    <t>ENDOE1114LG</t>
  </si>
  <si>
    <t>HRH The Duke of Edinburgh by RH - LE 100-Leather Enamel Box</t>
  </si>
  <si>
    <t>ENCBS1012SP</t>
  </si>
  <si>
    <t>Cecil Beaton Portraits - LE25 - Box Set x 3</t>
  </si>
  <si>
    <t xml:space="preserve">HMTK - Celebration of the Natural World - 90x90cm  - 100% Silk Scarf </t>
  </si>
  <si>
    <t xml:space="preserve">HMTK - Coronation Gold - 90x90 - 100% Silk - Scarf </t>
  </si>
  <si>
    <t>BCKCC16ATSG</t>
  </si>
  <si>
    <t>HMTK - Coronation Gold - Fluted Teacup &amp; Saucer - LE 250</t>
  </si>
  <si>
    <t>BCCNW09ATSG</t>
  </si>
  <si>
    <t>HMTK - Celebration of the Natural World - Fluted Teacup &amp; Saucer LE250</t>
  </si>
  <si>
    <t>BCCWA01TSG</t>
  </si>
  <si>
    <t>TR - Coronation at Westminster Abbey - Teacup &amp; Saucer</t>
  </si>
  <si>
    <t>Chapel Royal Livery Collection</t>
  </si>
  <si>
    <t>ENCHR0651MG</t>
  </si>
  <si>
    <t>BCCRU06MGG</t>
  </si>
  <si>
    <t>5055273101393</t>
  </si>
  <si>
    <t>Chapel Royal Livery Collection - Mug</t>
  </si>
  <si>
    <t>BCCRU06RTG</t>
  </si>
  <si>
    <t>5055273101423</t>
  </si>
  <si>
    <t>Chapel Royal Livery Collection - Trinket Tray</t>
  </si>
  <si>
    <t>BCCRU06STG</t>
  </si>
  <si>
    <t>5055273101430</t>
  </si>
  <si>
    <t>Chapel Royal Livery Collection - Square Tray</t>
  </si>
  <si>
    <t>BCCRU06RBG</t>
  </si>
  <si>
    <t>5055273105780</t>
  </si>
  <si>
    <t>Chapel Royal Livery - Round Trinket Box</t>
  </si>
  <si>
    <t>BCCPL06CAN</t>
  </si>
  <si>
    <t>5056327801207</t>
  </si>
  <si>
    <t>The Chapel Royal Livery - Oud Imperial - Lidded Candle</t>
  </si>
  <si>
    <t>ENCRC0112MG</t>
  </si>
  <si>
    <t>5055273101454</t>
  </si>
  <si>
    <t>Chapel Royal Ceiling - Zadok - LE 100 Musical Enamel Box</t>
  </si>
  <si>
    <t>ENCSG0151MG</t>
  </si>
  <si>
    <t>The Sanctuary Window Chapel Royal - LE 50-Musical Enamel Box</t>
  </si>
  <si>
    <t>BCCSG01XBLN</t>
  </si>
  <si>
    <t xml:space="preserve"> The Sanctuary Window  - 4" L/S Bauble</t>
  </si>
  <si>
    <t>The Sanctuary Window of the Chapel Royal, St James’s Palace</t>
  </si>
  <si>
    <t>Royal London - NEW</t>
  </si>
  <si>
    <t>The London Icons Collection</t>
  </si>
  <si>
    <t>BCLON03TPN</t>
  </si>
  <si>
    <t>5056327800453</t>
  </si>
  <si>
    <t>The London Icons -Tea Pot</t>
  </si>
  <si>
    <t>BCLON03TON</t>
  </si>
  <si>
    <t>5060171158288</t>
  </si>
  <si>
    <t>The London Icons - Tea for One</t>
  </si>
  <si>
    <t>BCLON03TSN</t>
  </si>
  <si>
    <t>5060171101130</t>
  </si>
  <si>
    <t>The London Icons - Teacup &amp; Saucer</t>
  </si>
  <si>
    <t>BCLON03MGG</t>
  </si>
  <si>
    <t>5060171148753</t>
  </si>
  <si>
    <t>The London Icons - Mug</t>
  </si>
  <si>
    <t>BCLON03TBN</t>
  </si>
  <si>
    <t>The London Icons - Tea Bag Tidy</t>
  </si>
  <si>
    <t>BCLON03RTN</t>
  </si>
  <si>
    <t>5060171159445</t>
  </si>
  <si>
    <t>The London Icons - Pen Tray</t>
  </si>
  <si>
    <t>BCLON03RBN</t>
  </si>
  <si>
    <t>5060171159469</t>
  </si>
  <si>
    <t>The London Icons - Round Trinket Box</t>
  </si>
  <si>
    <t>BCLON03LCG</t>
  </si>
  <si>
    <t>5060171109655</t>
  </si>
  <si>
    <t>The London Icons - Hyacinth - Lidded Candle</t>
  </si>
  <si>
    <t>BCLIW03MSG</t>
  </si>
  <si>
    <t>The London Icons &amp; Windsor Castle - Mug Set x 2</t>
  </si>
  <si>
    <t>Fine Bone China Mugs</t>
  </si>
  <si>
    <t>BCDWQ17MGP</t>
  </si>
  <si>
    <t>HM the Queen by Dorothy Wilding - Mug</t>
  </si>
  <si>
    <t>BCHRH05MGG</t>
  </si>
  <si>
    <t>5060171108146</t>
  </si>
  <si>
    <t>HRH The Queen - Mug</t>
  </si>
  <si>
    <t>BCDOE18MGG</t>
  </si>
  <si>
    <t>5060171108153</t>
  </si>
  <si>
    <t>The Duke of Edinburgh - Mug</t>
  </si>
  <si>
    <t>BCAOC11MGG</t>
  </si>
  <si>
    <t>5060171100706</t>
  </si>
  <si>
    <t>Longest Reigning Monarch - Mug</t>
  </si>
  <si>
    <t>BCTGR01MGP</t>
  </si>
  <si>
    <t>5060171130161</t>
  </si>
  <si>
    <t>The Glorious Reign - Mug</t>
  </si>
  <si>
    <t>Chapel Royal Livery - Mug</t>
  </si>
  <si>
    <t>BCTUF01MGG</t>
  </si>
  <si>
    <t>The Union Flag - Mug  NEW</t>
  </si>
  <si>
    <t>BCSBG01MGG</t>
  </si>
  <si>
    <t>5056327800545</t>
  </si>
  <si>
    <t>Sentry Box &amp; Guard - Mug</t>
  </si>
  <si>
    <t>BCWIN03MGG</t>
  </si>
  <si>
    <t>Windsor Castle - Mug</t>
  </si>
  <si>
    <t>BCAOC03MGG</t>
  </si>
  <si>
    <t>Westminster Abbey - Mug</t>
  </si>
  <si>
    <t>BCTEL06MGG</t>
  </si>
  <si>
    <t>5060171124672</t>
  </si>
  <si>
    <t>Telephone Box - Mug</t>
  </si>
  <si>
    <t>BCLPB06MGG</t>
  </si>
  <si>
    <t>The London Post Box - Mug</t>
  </si>
  <si>
    <t>Mug Sets</t>
  </si>
  <si>
    <t>BCTLC01MSG</t>
  </si>
  <si>
    <t>TR - Life Guards &amp; Westminster Abbey  - Mug SET</t>
  </si>
  <si>
    <t>BCTLM01MSG</t>
  </si>
  <si>
    <t>TR - Life Guards &amp; Marching Down the Mall - Mug SET</t>
  </si>
  <si>
    <t>BCTMW01MSG</t>
  </si>
  <si>
    <t>TR - Marching Down the Mall &amp; Westminster Abbey  - Mug SET</t>
  </si>
  <si>
    <t>BCTMM01MSG</t>
  </si>
  <si>
    <t>TR - Marching Down the Mall - Mug Set x 2</t>
  </si>
  <si>
    <t>BCTTT01MSG</t>
  </si>
  <si>
    <t xml:space="preserve">TR - Trooping the Colour - Mug Set x 2 </t>
  </si>
  <si>
    <t>BCSAS01MSG</t>
  </si>
  <si>
    <t>5060171108245</t>
  </si>
  <si>
    <t>Strength &amp; Stay - Mug Set x 2</t>
  </si>
  <si>
    <t>Silk Twill Scarf Collection</t>
  </si>
  <si>
    <t>SACSG01SS90</t>
  </si>
  <si>
    <t>5055273106022</t>
  </si>
  <si>
    <t>Commonwealth Stained Glass - 90x90 - 100% Silk Scarf</t>
  </si>
  <si>
    <t>SATGR11SS90</t>
  </si>
  <si>
    <t>5060171151531</t>
  </si>
  <si>
    <t>The Glorious Reign - 90x90 - 100% Silk - Scarf</t>
  </si>
  <si>
    <t>ENWNS0101G</t>
  </si>
  <si>
    <t>5056327800125</t>
  </si>
  <si>
    <t>Windsor - Enamel Box</t>
  </si>
  <si>
    <t>ENHKP1202G</t>
  </si>
  <si>
    <t>5060171136569</t>
  </si>
  <si>
    <t>HRP - Kensington Palace - Enamel Box</t>
  </si>
  <si>
    <t>ENTUF1164G</t>
  </si>
  <si>
    <t>5060171145424</t>
  </si>
  <si>
    <t>The Union Flag - Enamel Box</t>
  </si>
  <si>
    <t>ENRAH0101G</t>
  </si>
  <si>
    <t>5060171121152</t>
  </si>
  <si>
    <t>The Royal Albert Hall - Enamel Box</t>
  </si>
  <si>
    <t>ENTUF1112G</t>
  </si>
  <si>
    <t>The Union Flag - Large Enamel Box</t>
  </si>
  <si>
    <t>5056327811930</t>
  </si>
  <si>
    <t>5056327811947</t>
  </si>
  <si>
    <t>5056327811954</t>
  </si>
  <si>
    <t>BCTTT06XBN</t>
  </si>
  <si>
    <t>Halcyon Days Ltd is a Royal Warrant Holding Company and as part of our sustainability programme, we no longer print pricelists</t>
  </si>
  <si>
    <t>They are available as PDF downloads or in excel format</t>
  </si>
  <si>
    <r>
      <t xml:space="preserve">HMTK - Coronation Gold - Round Musical Box  - LE100 - </t>
    </r>
    <r>
      <rPr>
        <i/>
        <sz val="11"/>
        <rFont val="Calibri"/>
        <family val="2"/>
        <scheme val="minor"/>
      </rPr>
      <t>plays God Save the King</t>
    </r>
  </si>
  <si>
    <r>
      <t xml:space="preserve">HMTK - Celebration of the Natural World - Prestige Musical Enamel Box  - LE 100 - </t>
    </r>
    <r>
      <rPr>
        <i/>
        <sz val="11"/>
        <rFont val="Calibri"/>
        <family val="2"/>
        <scheme val="minor"/>
      </rPr>
      <t>plays Les Quatres Saisons</t>
    </r>
  </si>
  <si>
    <r>
      <t xml:space="preserve">Chapel Royal Livery Collection - Enamel Musical Box LE30 - </t>
    </r>
    <r>
      <rPr>
        <i/>
        <sz val="11"/>
        <rFont val="Calibri"/>
        <family val="2"/>
      </rPr>
      <t>plays Hallelujah</t>
    </r>
  </si>
  <si>
    <r>
      <t xml:space="preserve">HMTK - Coronation Gold - Prestige Musical Box  - LE100 - </t>
    </r>
    <r>
      <rPr>
        <i/>
        <sz val="11"/>
        <rFont val="Calibri"/>
        <family val="2"/>
        <scheme val="minor"/>
      </rPr>
      <t>plays Zadok the Priest</t>
    </r>
  </si>
  <si>
    <t>HMTK - Celebration of the Natural World - Presentation Bowl - LE200</t>
  </si>
  <si>
    <t>TR - Coronation at Westminster Abbey - 1cm Push On - Small</t>
  </si>
  <si>
    <t>TR - Coronation at Westminster Abbey - 1cm Push On - Medium</t>
  </si>
  <si>
    <t>PBCWA1110GS</t>
  </si>
  <si>
    <t>PBCWA1110GM</t>
  </si>
  <si>
    <t>TR - Marching Down The Mall - 1cm Push On - Small</t>
  </si>
  <si>
    <t>TR - Marching Down The Mall - 1cm Push On - Medium</t>
  </si>
  <si>
    <t>PBTMM0310GS</t>
  </si>
  <si>
    <t>PBTMM0310GM</t>
  </si>
  <si>
    <t>HM Queen Elizabeth ll by Richard Stone - Prestige Enamel Box  - LE 96</t>
  </si>
  <si>
    <t>HM Queen of Scotts by Julian Calder - Prestige Enamel Box - LE 200</t>
  </si>
  <si>
    <t>SABUC02SS90</t>
  </si>
  <si>
    <t>SAWIN0SS90</t>
  </si>
  <si>
    <t xml:space="preserve">Buckingham Palace Black  - 90x90cm  - 100% Silk Scarf </t>
  </si>
  <si>
    <t xml:space="preserve">Windsor Castle Cobalt  - 90x90cm  - 100% Silk Scarf </t>
  </si>
  <si>
    <t>BCCNW09CBG</t>
  </si>
  <si>
    <t>HMTK - Celebration of the Natural World - Oval Enamel Box</t>
  </si>
  <si>
    <t>TR - Coronation at Westminster Abbey - Lidded Candle - Scent Sandalwood &amp; Vetiver</t>
  </si>
  <si>
    <t>ENCNW0902G</t>
  </si>
  <si>
    <t>ENHMS0614LG</t>
  </si>
  <si>
    <t>ENKCE1058G</t>
  </si>
  <si>
    <t>ENKCE0633G</t>
  </si>
  <si>
    <t>ENKCE0933G</t>
  </si>
  <si>
    <t>ENKCE1133G</t>
  </si>
  <si>
    <t>Coronation Emblem - Square Enamel Box</t>
  </si>
  <si>
    <t>Coronation Emblem - Red - Enamel Box</t>
  </si>
  <si>
    <t>Coronation Emblem - Green - Enamel Box</t>
  </si>
  <si>
    <t>Coronation Emblem - Blue - Enamel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</si>
</sst>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£&quot;* #,##0.00_-;\-&quot;£&quot;* #,##0.00_-;_-&quot;£&quot;* &quot;-&quot;??_-;_-@_-"/>
    <numFmt numFmtId="165" formatCode="&quot; &quot;[$£-809]#,##0.00&quot; &quot;;&quot;-&quot;[$£-809]#,##0.00&quot; &quot;;&quot; &quot;[$£-809]&quot;-&quot;00&quot; &quot;;&quot; &quot;@&quot; &quot;"/>
    <numFmt numFmtId="167" formatCode="_([$$-409]* #,##0.00_);_([$$-409]* \(#,##0.00\);_([$$-409]* &quot;-&quot;??_);_(@_)"/>
    <numFmt numFmtId="168" formatCode="_-[$$-409]* #,##0.00_ ;_-[$$-409]* \-#,##0.00\ ;_-[$$-409]* &quot;-&quot;??_ ;_-@_ "/>
    <numFmt numFmtId="171" formatCode="[$£-809]#,##0.00"/>
  </numFmts>
  <fonts count="1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9C0006"/>
      <name val="Calibri"/>
      <family val="2"/>
    </font>
    <font>
      <sz val="12"/>
      <color rgb="FF006100"/>
      <name val="Calibri"/>
      <family val="2"/>
    </font>
    <font>
      <sz val="12"/>
      <color rgb="FF9C6500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  <scheme val="minor"/>
    </font>
    <font>
      <b/>
      <sz val="11"/>
      <name val="Calibri"/>
      <family val="2"/>
    </font>
    <font>
      <b/>
      <i/>
      <sz val="11"/>
      <name val="Calibri"/>
      <family val="2"/>
      <scheme val="minor"/>
    </font>
    <font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165" fontId="1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4" fillId="4" borderId="0" applyNumberFormat="0" applyBorder="0" applyAlignment="0" applyProtection="0"/>
    <xf numFmtId="0" fontId="1" fillId="0" borderId="0" applyNumberFormat="0" applyFont="0" applyBorder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3">
    <xf numFmtId="0" fontId="0" fillId="0" borderId="0" xfId="0"/>
    <xf numFmtId="167" fontId="7" fillId="0" borderId="0" xfId="2" applyNumberFormat="1" applyFont="1" applyFill="1" applyAlignment="1">
      <alignment horizontal="center" vertical="center"/>
    </xf>
    <xf numFmtId="168" fontId="7" fillId="0" borderId="0" xfId="0" applyNumberFormat="1" applyFont="1"/>
    <xf numFmtId="0" fontId="7" fillId="0" borderId="0" xfId="0" applyFont="1"/>
    <xf numFmtId="0" fontId="9" fillId="0" borderId="0" xfId="3" applyFont="1" applyFill="1" applyBorder="1" applyAlignment="1">
      <alignment vertical="center"/>
    </xf>
    <xf numFmtId="0" fontId="9" fillId="0" borderId="0" xfId="3" applyFont="1" applyFill="1" applyAlignment="1">
      <alignment vertical="center"/>
    </xf>
    <xf numFmtId="1" fontId="7" fillId="0" borderId="0" xfId="3" applyNumberFormat="1" applyFont="1" applyFill="1" applyAlignment="1">
      <alignment horizontal="left"/>
    </xf>
    <xf numFmtId="167" fontId="9" fillId="0" borderId="0" xfId="2" applyNumberFormat="1" applyFont="1" applyFill="1" applyAlignment="1">
      <alignment horizontal="center" vertical="center"/>
    </xf>
    <xf numFmtId="167" fontId="9" fillId="0" borderId="0" xfId="2" applyNumberFormat="1" applyFont="1" applyFill="1" applyAlignment="1">
      <alignment horizontal="left" vertical="center"/>
    </xf>
    <xf numFmtId="0" fontId="9" fillId="0" borderId="0" xfId="2" applyNumberFormat="1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0" fontId="8" fillId="0" borderId="0" xfId="0" applyFont="1"/>
    <xf numFmtId="167" fontId="7" fillId="0" borderId="0" xfId="2" applyNumberFormat="1" applyFont="1" applyFill="1" applyAlignment="1">
      <alignment horizontal="left" vertical="center"/>
    </xf>
    <xf numFmtId="168" fontId="7" fillId="0" borderId="0" xfId="2" applyNumberFormat="1" applyFont="1" applyFill="1" applyAlignment="1">
      <alignment horizontal="center" vertical="center"/>
    </xf>
    <xf numFmtId="1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1" fontId="8" fillId="0" borderId="0" xfId="0" applyNumberFormat="1" applyFont="1" applyAlignment="1">
      <alignment horizontal="left"/>
    </xf>
    <xf numFmtId="1" fontId="9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left"/>
    </xf>
    <xf numFmtId="168" fontId="9" fillId="0" borderId="0" xfId="0" applyNumberFormat="1" applyFont="1"/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" fontId="7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center"/>
    </xf>
    <xf numFmtId="167" fontId="9" fillId="0" borderId="0" xfId="0" applyNumberFormat="1" applyFont="1"/>
    <xf numFmtId="2" fontId="9" fillId="0" borderId="0" xfId="0" applyNumberFormat="1" applyFont="1" applyAlignment="1">
      <alignment horizontal="left" vertical="center"/>
    </xf>
    <xf numFmtId="167" fontId="7" fillId="0" borderId="0" xfId="0" applyNumberFormat="1" applyFont="1"/>
    <xf numFmtId="2" fontId="7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0" fontId="11" fillId="0" borderId="0" xfId="0" applyFont="1"/>
    <xf numFmtId="2" fontId="7" fillId="0" borderId="0" xfId="0" applyNumberFormat="1" applyFont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/>
    <xf numFmtId="167" fontId="9" fillId="0" borderId="0" xfId="2" applyNumberFormat="1" applyFont="1" applyFill="1" applyAlignment="1">
      <alignment horizontal="center"/>
    </xf>
    <xf numFmtId="0" fontId="9" fillId="0" borderId="0" xfId="3" applyFont="1" applyFill="1"/>
    <xf numFmtId="168" fontId="7" fillId="0" borderId="0" xfId="2" applyNumberFormat="1" applyFont="1" applyFill="1" applyBorder="1" applyAlignment="1">
      <alignment horizontal="center" vertical="center"/>
    </xf>
    <xf numFmtId="0" fontId="7" fillId="0" borderId="0" xfId="3" applyFont="1" applyFill="1" applyAlignment="1">
      <alignment vertical="center"/>
    </xf>
    <xf numFmtId="0" fontId="7" fillId="0" borderId="0" xfId="3" applyFont="1" applyFill="1" applyAlignment="1">
      <alignment horizontal="left" vertical="center"/>
    </xf>
    <xf numFmtId="0" fontId="7" fillId="0" borderId="0" xfId="3" applyFont="1" applyFill="1" applyAlignment="1">
      <alignment horizontal="center" vertical="center"/>
    </xf>
    <xf numFmtId="1" fontId="7" fillId="0" borderId="0" xfId="3" applyNumberFormat="1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167" fontId="11" fillId="0" borderId="0" xfId="0" applyNumberFormat="1" applyFont="1"/>
    <xf numFmtId="0" fontId="13" fillId="0" borderId="0" xfId="0" applyFont="1"/>
    <xf numFmtId="1" fontId="9" fillId="0" borderId="0" xfId="0" applyNumberFormat="1" applyFont="1"/>
    <xf numFmtId="164" fontId="9" fillId="0" borderId="0" xfId="0" applyNumberFormat="1" applyFont="1"/>
    <xf numFmtId="0" fontId="14" fillId="0" borderId="0" xfId="0" applyFont="1"/>
    <xf numFmtId="171" fontId="7" fillId="0" borderId="0" xfId="0" applyNumberFormat="1" applyFont="1"/>
    <xf numFmtId="0" fontId="7" fillId="0" borderId="0" xfId="3" applyFont="1" applyFill="1"/>
    <xf numFmtId="0" fontId="7" fillId="0" borderId="0" xfId="0" applyFont="1" applyAlignment="1">
      <alignment wrapText="1"/>
    </xf>
    <xf numFmtId="0" fontId="14" fillId="0" borderId="0" xfId="0" applyFont="1" applyAlignment="1">
      <alignment horizontal="left"/>
    </xf>
    <xf numFmtId="2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9" fillId="0" borderId="0" xfId="0" applyNumberFormat="1" applyFont="1" applyAlignment="1">
      <alignment vertical="center"/>
    </xf>
    <xf numFmtId="167" fontId="0" fillId="0" borderId="0" xfId="0" applyNumberForma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</cellXfs>
  <cellStyles count="10">
    <cellStyle name="Bad 2" xfId="1" xr:uid="{00000000-0005-0000-0000-000000000000}"/>
    <cellStyle name="Currency" xfId="2" builtinId="4" customBuiltin="1"/>
    <cellStyle name="Currency 2" xfId="8" xr:uid="{00000000-0005-0000-0000-000002000000}"/>
    <cellStyle name="Good" xfId="3" builtinId="26" customBuiltin="1"/>
    <cellStyle name="Good 2" xfId="4" xr:uid="{00000000-0005-0000-0000-000004000000}"/>
    <cellStyle name="Graphics" xfId="5" xr:uid="{00000000-0005-0000-0000-000005000000}"/>
    <cellStyle name="Neutral 2" xfId="6" xr:uid="{00000000-0005-0000-0000-000006000000}"/>
    <cellStyle name="Normal" xfId="0" builtinId="0" customBuiltin="1"/>
    <cellStyle name="Normal 2" xfId="7" xr:uid="{00000000-0005-0000-0000-000008000000}"/>
    <cellStyle name="Percent 2" xfId="9" xr:uid="{00000000-0005-0000-0000-000009000000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2336800</xdr:colOff>
      <xdr:row>38</xdr:row>
      <xdr:rowOff>0</xdr:rowOff>
    </xdr:from>
    <xdr:to>
      <xdr:col>2</xdr:col>
      <xdr:colOff>2336800</xdr:colOff>
      <xdr:row>44</xdr:row>
      <xdr:rowOff>35384</xdr:rowOff>
    </xdr:to>
    <xdr:pic>
      <xdr:nvPicPr>
        <xdr:cNvPr id="1319" name="Picture 1" descr="NEW HD LOGO.jpg">
          <a:extLst>
            <a:ext uri="{FF2B5EF4-FFF2-40B4-BE49-F238E27FC236}">
              <a16:creationId xmlns:a16="http://schemas.microsoft.com/office/drawing/2014/main" id="{CEDD9346-5699-844B-A3AE-FCFCD36DE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1200" y="9004300"/>
          <a:ext cx="0" cy="1183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1642122</xdr:colOff>
      <xdr:row>0</xdr:row>
      <xdr:rowOff>254525</xdr:rowOff>
    </xdr:from>
    <xdr:to>
      <xdr:col>2</xdr:col>
      <xdr:colOff>4048440</xdr:colOff>
      <xdr:row>0</xdr:row>
      <xdr:rowOff>1283342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C7F05BC9-DEB2-F346-B3F3-88DE9A6EE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62" y="254525"/>
          <a:ext cx="2406318" cy="1028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2336800</xdr:colOff>
      <xdr:row>39</xdr:row>
      <xdr:rowOff>0</xdr:rowOff>
    </xdr:from>
    <xdr:to>
      <xdr:col>2</xdr:col>
      <xdr:colOff>2336800</xdr:colOff>
      <xdr:row>45</xdr:row>
      <xdr:rowOff>35384</xdr:rowOff>
    </xdr:to>
    <xdr:pic>
      <xdr:nvPicPr>
        <xdr:cNvPr id="2" name="Picture 1" descr="NEW HD LOGO.jpg">
          <a:extLst>
            <a:ext uri="{FF2B5EF4-FFF2-40B4-BE49-F238E27FC236}">
              <a16:creationId xmlns:a16="http://schemas.microsoft.com/office/drawing/2014/main" id="{ACC6F230-1969-EB43-8740-489F96F3E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1200" y="8991600"/>
          <a:ext cx="0" cy="1178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6"/>
  <sheetViews>
    <sheetView tabSelected="1" workbookViewId="0">
      <selection activeCell="F1" sqref="F1"/>
    </sheetView>
  </sheetViews>
  <sheetFormatPr baseColWidth="10" defaultColWidth="8.6640625" defaultRowHeight="15" x14ac:dyDescent="0.2"/>
  <cols>
    <col min="1" max="1" width="14.5" style="27" bestFit="1" customWidth="1"/>
    <col min="2" max="2" width="14.1640625" style="14" customWidth="1"/>
    <col min="3" max="3" width="69.83203125" style="38" customWidth="1"/>
    <col min="4" max="4" width="9.6640625" style="15" customWidth="1"/>
    <col min="5" max="6" width="15.1640625" style="3" customWidth="1"/>
    <col min="7" max="16384" width="8.6640625" style="3"/>
  </cols>
  <sheetData>
    <row r="1" spans="1:6" ht="105" customHeight="1" x14ac:dyDescent="0.2">
      <c r="A1" s="61"/>
      <c r="B1" s="61"/>
      <c r="C1" s="61"/>
      <c r="D1" s="61"/>
    </row>
    <row r="2" spans="1:6" ht="19" x14ac:dyDescent="0.2">
      <c r="A2" s="62" t="s">
        <v>96</v>
      </c>
      <c r="B2" s="62"/>
      <c r="C2" s="62"/>
      <c r="D2" s="62"/>
    </row>
    <row r="3" spans="1:6" x14ac:dyDescent="0.2">
      <c r="A3" s="37" t="s">
        <v>95</v>
      </c>
      <c r="C3" s="37"/>
    </row>
    <row r="4" spans="1:6" x14ac:dyDescent="0.2">
      <c r="A4" s="37"/>
      <c r="B4" s="16"/>
      <c r="C4" s="37"/>
    </row>
    <row r="5" spans="1:6" x14ac:dyDescent="0.2">
      <c r="E5" s="39" t="s">
        <v>0</v>
      </c>
      <c r="F5" s="39" t="s">
        <v>1</v>
      </c>
    </row>
    <row r="6" spans="1:6" x14ac:dyDescent="0.2">
      <c r="A6" s="37" t="s">
        <v>2</v>
      </c>
      <c r="B6" s="17" t="s">
        <v>3</v>
      </c>
      <c r="C6" s="37" t="s">
        <v>4</v>
      </c>
      <c r="D6" s="18" t="s">
        <v>5</v>
      </c>
      <c r="E6" s="39" t="s">
        <v>6</v>
      </c>
      <c r="F6" s="39" t="s">
        <v>6</v>
      </c>
    </row>
    <row r="7" spans="1:6" x14ac:dyDescent="0.2">
      <c r="A7" s="5"/>
      <c r="B7" s="6"/>
      <c r="C7" s="40" t="s">
        <v>7</v>
      </c>
      <c r="D7" s="19"/>
      <c r="E7" s="9">
        <v>2023</v>
      </c>
      <c r="F7" s="9">
        <v>2023</v>
      </c>
    </row>
    <row r="8" spans="1:6" x14ac:dyDescent="0.2">
      <c r="A8" s="5"/>
      <c r="B8" s="6"/>
      <c r="C8" s="40"/>
      <c r="D8" s="19"/>
      <c r="E8" s="9"/>
      <c r="F8" s="9"/>
    </row>
    <row r="9" spans="1:6" x14ac:dyDescent="0.2">
      <c r="A9" s="3" t="s">
        <v>120</v>
      </c>
      <c r="B9" s="20">
        <v>5056327808534</v>
      </c>
      <c r="C9" s="3" t="s">
        <v>121</v>
      </c>
      <c r="D9" s="15">
        <v>1</v>
      </c>
      <c r="E9" s="41">
        <v>153.5</v>
      </c>
      <c r="F9" s="41">
        <v>345</v>
      </c>
    </row>
    <row r="10" spans="1:6" x14ac:dyDescent="0.2">
      <c r="A10" s="3" t="s">
        <v>285</v>
      </c>
      <c r="B10" s="20">
        <v>5056327812968</v>
      </c>
      <c r="C10" s="3" t="s">
        <v>289</v>
      </c>
      <c r="D10" s="15">
        <v>2</v>
      </c>
      <c r="E10" s="41">
        <v>175</v>
      </c>
      <c r="F10" s="41">
        <v>395</v>
      </c>
    </row>
    <row r="11" spans="1:6" x14ac:dyDescent="0.2">
      <c r="A11" s="3" t="s">
        <v>286</v>
      </c>
      <c r="B11" s="20">
        <v>5056327813019</v>
      </c>
      <c r="C11" s="3" t="s">
        <v>290</v>
      </c>
      <c r="D11" s="15">
        <v>2</v>
      </c>
      <c r="E11" s="41">
        <v>156</v>
      </c>
      <c r="F11" s="41">
        <v>350</v>
      </c>
    </row>
    <row r="12" spans="1:6" x14ac:dyDescent="0.2">
      <c r="A12" s="3" t="s">
        <v>287</v>
      </c>
      <c r="B12" s="20">
        <v>5056327813026</v>
      </c>
      <c r="C12" s="3" t="s">
        <v>291</v>
      </c>
      <c r="D12" s="15">
        <v>2</v>
      </c>
      <c r="E12" s="41">
        <v>156</v>
      </c>
      <c r="F12" s="41">
        <v>350</v>
      </c>
    </row>
    <row r="13" spans="1:6" x14ac:dyDescent="0.2">
      <c r="A13" s="3" t="s">
        <v>288</v>
      </c>
      <c r="B13" s="20">
        <v>5056327813033</v>
      </c>
      <c r="C13" s="3" t="s">
        <v>292</v>
      </c>
      <c r="D13" s="15">
        <v>2</v>
      </c>
      <c r="E13" s="41">
        <v>156</v>
      </c>
      <c r="F13" s="41">
        <v>350</v>
      </c>
    </row>
    <row r="14" spans="1:6" x14ac:dyDescent="0.2">
      <c r="A14" s="5"/>
      <c r="B14" s="6"/>
      <c r="C14" s="40"/>
      <c r="D14" s="19"/>
      <c r="E14" s="9"/>
      <c r="F14" s="9"/>
    </row>
    <row r="15" spans="1:6" x14ac:dyDescent="0.2">
      <c r="A15" s="5" t="s">
        <v>30</v>
      </c>
      <c r="B15" s="6"/>
      <c r="C15" s="40"/>
      <c r="D15" s="19"/>
      <c r="E15" s="9"/>
      <c r="F15" s="9"/>
    </row>
    <row r="16" spans="1:6" x14ac:dyDescent="0.2">
      <c r="A16" s="3" t="s">
        <v>12</v>
      </c>
      <c r="B16" s="20">
        <v>5056327811633</v>
      </c>
      <c r="C16" s="3" t="s">
        <v>264</v>
      </c>
      <c r="D16" s="15">
        <v>3</v>
      </c>
      <c r="E16" s="41">
        <v>1223</v>
      </c>
      <c r="F16" s="41">
        <v>2750</v>
      </c>
    </row>
    <row r="17" spans="1:6" x14ac:dyDescent="0.2">
      <c r="A17" s="3" t="s">
        <v>28</v>
      </c>
      <c r="B17" s="20">
        <v>5056327811732</v>
      </c>
      <c r="C17" s="3" t="s">
        <v>29</v>
      </c>
      <c r="D17" s="15">
        <v>3</v>
      </c>
      <c r="E17" s="41">
        <v>145</v>
      </c>
      <c r="F17" s="41">
        <v>325</v>
      </c>
    </row>
    <row r="18" spans="1:6" x14ac:dyDescent="0.2">
      <c r="A18" s="3" t="s">
        <v>132</v>
      </c>
      <c r="B18" s="20">
        <v>5056327811855</v>
      </c>
      <c r="C18" s="3" t="s">
        <v>133</v>
      </c>
      <c r="D18" s="15">
        <v>4</v>
      </c>
      <c r="E18" s="41">
        <v>72</v>
      </c>
      <c r="F18" s="41">
        <v>160</v>
      </c>
    </row>
    <row r="19" spans="1:6" x14ac:dyDescent="0.2">
      <c r="A19" s="3" t="s">
        <v>10</v>
      </c>
      <c r="B19" s="20">
        <v>5056327811619</v>
      </c>
      <c r="C19" s="3" t="s">
        <v>22</v>
      </c>
      <c r="D19" s="15">
        <v>4</v>
      </c>
      <c r="E19" s="41">
        <v>145</v>
      </c>
      <c r="F19" s="41">
        <v>325</v>
      </c>
    </row>
    <row r="20" spans="1:6" x14ac:dyDescent="0.2">
      <c r="A20" s="3" t="s">
        <v>14</v>
      </c>
      <c r="B20" s="20">
        <v>5056327811688</v>
      </c>
      <c r="C20" s="3" t="s">
        <v>24</v>
      </c>
      <c r="D20" s="15">
        <v>4</v>
      </c>
      <c r="E20" s="41">
        <v>29</v>
      </c>
      <c r="F20" s="41">
        <v>65</v>
      </c>
    </row>
    <row r="21" spans="1:6" x14ac:dyDescent="0.2">
      <c r="A21" s="3" t="s">
        <v>15</v>
      </c>
      <c r="B21" s="20">
        <v>5056327811695</v>
      </c>
      <c r="C21" s="3" t="s">
        <v>25</v>
      </c>
      <c r="D21" s="15">
        <v>4</v>
      </c>
      <c r="E21" s="41">
        <v>18</v>
      </c>
      <c r="F21" s="41">
        <v>40</v>
      </c>
    </row>
    <row r="22" spans="1:6" x14ac:dyDescent="0.2">
      <c r="A22" s="3" t="s">
        <v>8</v>
      </c>
      <c r="B22" s="20">
        <v>5056327811596</v>
      </c>
      <c r="C22" s="3" t="s">
        <v>20</v>
      </c>
      <c r="D22" s="15">
        <v>5</v>
      </c>
      <c r="E22" s="41">
        <v>212</v>
      </c>
      <c r="F22" s="41">
        <v>475</v>
      </c>
    </row>
    <row r="23" spans="1:6" x14ac:dyDescent="0.2">
      <c r="A23" s="3" t="s">
        <v>9</v>
      </c>
      <c r="B23" s="20">
        <v>5056327811602</v>
      </c>
      <c r="C23" s="3" t="s">
        <v>21</v>
      </c>
      <c r="D23" s="15">
        <v>6</v>
      </c>
      <c r="E23" s="41">
        <v>534</v>
      </c>
      <c r="F23" s="41">
        <v>1200</v>
      </c>
    </row>
    <row r="24" spans="1:6" x14ac:dyDescent="0.2">
      <c r="A24" s="3" t="s">
        <v>11</v>
      </c>
      <c r="B24" s="20">
        <v>5056327811626</v>
      </c>
      <c r="C24" s="3" t="s">
        <v>23</v>
      </c>
      <c r="D24" s="15">
        <v>7</v>
      </c>
      <c r="E24" s="41">
        <f t="shared" ref="E24" si="0">F24/2.25</f>
        <v>60</v>
      </c>
      <c r="F24" s="41">
        <v>135</v>
      </c>
    </row>
    <row r="25" spans="1:6" x14ac:dyDescent="0.2">
      <c r="A25" s="3" t="s">
        <v>17</v>
      </c>
      <c r="B25" s="20">
        <v>5056327811725</v>
      </c>
      <c r="C25" s="3" t="s">
        <v>27</v>
      </c>
      <c r="D25" s="15">
        <v>7</v>
      </c>
      <c r="E25" s="41">
        <v>31</v>
      </c>
      <c r="F25" s="41">
        <v>70</v>
      </c>
    </row>
    <row r="26" spans="1:6" x14ac:dyDescent="0.2">
      <c r="A26" s="3" t="s">
        <v>16</v>
      </c>
      <c r="B26" s="20">
        <v>5056327811718</v>
      </c>
      <c r="C26" s="3" t="s">
        <v>26</v>
      </c>
      <c r="D26" s="15">
        <v>7</v>
      </c>
      <c r="E26" s="41">
        <v>38</v>
      </c>
      <c r="F26" s="41">
        <v>85</v>
      </c>
    </row>
    <row r="27" spans="1:6" x14ac:dyDescent="0.2">
      <c r="A27" s="3" t="s">
        <v>82</v>
      </c>
      <c r="B27" s="20">
        <v>5056327811701</v>
      </c>
      <c r="C27" s="3" t="s">
        <v>81</v>
      </c>
      <c r="D27" s="15">
        <v>7</v>
      </c>
      <c r="E27" s="41">
        <v>212</v>
      </c>
      <c r="F27" s="41">
        <v>475</v>
      </c>
    </row>
    <row r="28" spans="1:6" x14ac:dyDescent="0.2">
      <c r="A28" s="3" t="s">
        <v>13</v>
      </c>
      <c r="B28" s="20">
        <v>5056327811640</v>
      </c>
      <c r="C28" s="3" t="s">
        <v>261</v>
      </c>
      <c r="D28" s="15">
        <v>8</v>
      </c>
      <c r="E28" s="41">
        <v>443</v>
      </c>
      <c r="F28" s="41">
        <v>995</v>
      </c>
    </row>
    <row r="29" spans="1:6" x14ac:dyDescent="0.2">
      <c r="A29" s="3" t="s">
        <v>18</v>
      </c>
      <c r="B29" s="20">
        <v>5056327811657</v>
      </c>
      <c r="C29" s="3" t="s">
        <v>77</v>
      </c>
      <c r="D29" s="15">
        <v>8</v>
      </c>
      <c r="E29" s="41">
        <v>309</v>
      </c>
      <c r="F29" s="41">
        <v>695</v>
      </c>
    </row>
    <row r="30" spans="1:6" x14ac:dyDescent="0.2">
      <c r="A30" s="3" t="s">
        <v>19</v>
      </c>
      <c r="B30" s="20">
        <v>5056327811671</v>
      </c>
      <c r="C30" s="3" t="s">
        <v>131</v>
      </c>
      <c r="D30" s="15">
        <v>8</v>
      </c>
      <c r="E30" s="32">
        <v>110</v>
      </c>
      <c r="F30" s="32">
        <v>310</v>
      </c>
    </row>
    <row r="32" spans="1:6" x14ac:dyDescent="0.2">
      <c r="A32" s="38" t="s">
        <v>78</v>
      </c>
      <c r="B32" s="3"/>
      <c r="C32" s="3"/>
      <c r="D32" s="3"/>
    </row>
    <row r="33" spans="1:6" x14ac:dyDescent="0.2">
      <c r="A33" s="3" t="s">
        <v>33</v>
      </c>
      <c r="B33" s="20">
        <v>5056327811756</v>
      </c>
      <c r="C33" s="3" t="s">
        <v>262</v>
      </c>
      <c r="D33" s="15">
        <v>9</v>
      </c>
      <c r="E33" s="2">
        <v>1445</v>
      </c>
      <c r="F33" s="13">
        <v>3250</v>
      </c>
    </row>
    <row r="34" spans="1:6" x14ac:dyDescent="0.2">
      <c r="A34" s="3" t="s">
        <v>283</v>
      </c>
      <c r="B34" s="20">
        <v>5056327812975</v>
      </c>
      <c r="C34" s="3" t="s">
        <v>281</v>
      </c>
      <c r="D34" s="15">
        <v>9</v>
      </c>
      <c r="E34" s="41">
        <v>145</v>
      </c>
      <c r="F34" s="41">
        <v>325</v>
      </c>
    </row>
    <row r="35" spans="1:6" x14ac:dyDescent="0.2">
      <c r="A35" s="22" t="s">
        <v>280</v>
      </c>
      <c r="B35" s="14">
        <v>5056327812951</v>
      </c>
      <c r="C35" s="3" t="s">
        <v>265</v>
      </c>
      <c r="D35" s="15">
        <v>10</v>
      </c>
      <c r="E35" s="2">
        <v>778</v>
      </c>
      <c r="F35" s="32">
        <v>1750</v>
      </c>
    </row>
    <row r="36" spans="1:6" ht="15" customHeight="1" x14ac:dyDescent="0.2">
      <c r="A36" s="3" t="s">
        <v>32</v>
      </c>
      <c r="B36" s="20">
        <v>5056327811749</v>
      </c>
      <c r="C36" s="3" t="s">
        <v>31</v>
      </c>
      <c r="D36" s="15">
        <v>11</v>
      </c>
      <c r="E36" s="2">
        <v>265</v>
      </c>
      <c r="F36" s="13">
        <v>595</v>
      </c>
    </row>
    <row r="37" spans="1:6" x14ac:dyDescent="0.2">
      <c r="A37" s="42" t="s">
        <v>134</v>
      </c>
      <c r="B37" s="20">
        <v>5056327811862</v>
      </c>
      <c r="C37" s="3" t="s">
        <v>135</v>
      </c>
      <c r="D37" s="15">
        <v>12</v>
      </c>
      <c r="E37" s="2">
        <v>123</v>
      </c>
      <c r="F37" s="41">
        <v>275</v>
      </c>
    </row>
    <row r="38" spans="1:6" x14ac:dyDescent="0.2">
      <c r="A38" s="43" t="s">
        <v>34</v>
      </c>
      <c r="B38" s="20">
        <v>5056327811794</v>
      </c>
      <c r="C38" s="3" t="s">
        <v>130</v>
      </c>
      <c r="D38" s="44">
        <v>12</v>
      </c>
      <c r="E38" s="32">
        <v>110</v>
      </c>
      <c r="F38" s="32">
        <v>310</v>
      </c>
    </row>
    <row r="39" spans="1:6" x14ac:dyDescent="0.2">
      <c r="C39" s="3"/>
      <c r="D39" s="3"/>
    </row>
    <row r="40" spans="1:6" x14ac:dyDescent="0.2">
      <c r="A40" s="5" t="s">
        <v>35</v>
      </c>
      <c r="B40" s="20"/>
      <c r="C40" s="3"/>
      <c r="E40" s="8"/>
      <c r="F40" s="21"/>
    </row>
    <row r="41" spans="1:6" x14ac:dyDescent="0.2">
      <c r="A41" s="22" t="s">
        <v>79</v>
      </c>
      <c r="B41" s="20">
        <v>5056327811589</v>
      </c>
      <c r="C41" s="35" t="s">
        <v>83</v>
      </c>
      <c r="D41" s="15">
        <v>14</v>
      </c>
      <c r="E41" s="1">
        <v>535</v>
      </c>
      <c r="F41" s="1">
        <v>1200</v>
      </c>
    </row>
    <row r="42" spans="1:6" x14ac:dyDescent="0.2">
      <c r="A42" s="22" t="s">
        <v>47</v>
      </c>
      <c r="B42" s="20">
        <v>5056327811497</v>
      </c>
      <c r="C42" s="35" t="s">
        <v>48</v>
      </c>
      <c r="D42" s="15">
        <v>14</v>
      </c>
      <c r="E42" s="1">
        <v>175</v>
      </c>
      <c r="F42" s="1">
        <v>395</v>
      </c>
    </row>
    <row r="43" spans="1:6" x14ac:dyDescent="0.2">
      <c r="A43" s="22" t="s">
        <v>268</v>
      </c>
      <c r="B43" s="20">
        <v>5056327812852</v>
      </c>
      <c r="C43" s="35" t="s">
        <v>266</v>
      </c>
      <c r="D43" s="15">
        <v>14</v>
      </c>
      <c r="E43" s="60">
        <v>81</v>
      </c>
      <c r="F43" s="60">
        <v>225</v>
      </c>
    </row>
    <row r="44" spans="1:6" x14ac:dyDescent="0.2">
      <c r="A44" s="22" t="s">
        <v>269</v>
      </c>
      <c r="B44" s="20">
        <v>5056327812869</v>
      </c>
      <c r="C44" s="35" t="s">
        <v>267</v>
      </c>
      <c r="D44" s="15">
        <v>14</v>
      </c>
      <c r="E44" s="60">
        <v>81</v>
      </c>
      <c r="F44" s="60">
        <v>225</v>
      </c>
    </row>
    <row r="45" spans="1:6" x14ac:dyDescent="0.2">
      <c r="A45" s="22" t="s">
        <v>49</v>
      </c>
      <c r="B45" s="20">
        <v>5056327811480</v>
      </c>
      <c r="C45" s="3" t="s">
        <v>50</v>
      </c>
      <c r="D45" s="15">
        <v>14</v>
      </c>
      <c r="E45" s="32">
        <v>110</v>
      </c>
      <c r="F45" s="32">
        <v>310</v>
      </c>
    </row>
    <row r="46" spans="1:6" x14ac:dyDescent="0.2">
      <c r="A46" s="23" t="s">
        <v>36</v>
      </c>
      <c r="B46" s="20">
        <v>5056327811565</v>
      </c>
      <c r="C46" s="24" t="s">
        <v>37</v>
      </c>
      <c r="D46" s="15">
        <v>15</v>
      </c>
      <c r="E46" s="1">
        <v>96</v>
      </c>
      <c r="F46" s="1">
        <v>215</v>
      </c>
    </row>
    <row r="47" spans="1:6" s="38" customFormat="1" x14ac:dyDescent="0.2">
      <c r="A47" s="22" t="s">
        <v>44</v>
      </c>
      <c r="B47" s="20">
        <v>5056327811572</v>
      </c>
      <c r="C47" s="24" t="s">
        <v>46</v>
      </c>
      <c r="D47" s="15">
        <v>15</v>
      </c>
      <c r="E47" s="2">
        <v>60</v>
      </c>
      <c r="F47" s="13">
        <v>135</v>
      </c>
    </row>
    <row r="48" spans="1:6" x14ac:dyDescent="0.2">
      <c r="A48" s="22" t="s">
        <v>136</v>
      </c>
      <c r="B48" s="20">
        <v>5056327811879</v>
      </c>
      <c r="C48" s="24" t="s">
        <v>137</v>
      </c>
      <c r="D48" s="15">
        <v>15</v>
      </c>
      <c r="E48" s="2">
        <v>56</v>
      </c>
      <c r="F48" s="2">
        <v>125</v>
      </c>
    </row>
    <row r="49" spans="1:8" x14ac:dyDescent="0.2">
      <c r="A49" s="22" t="s">
        <v>40</v>
      </c>
      <c r="B49" s="20">
        <v>5056327811541</v>
      </c>
      <c r="C49" s="24" t="s">
        <v>38</v>
      </c>
      <c r="D49" s="15">
        <v>15</v>
      </c>
      <c r="E49" s="2">
        <v>27</v>
      </c>
      <c r="F49" s="2">
        <v>59</v>
      </c>
    </row>
    <row r="50" spans="1:8" x14ac:dyDescent="0.2">
      <c r="A50" s="22" t="s">
        <v>43</v>
      </c>
      <c r="B50" s="20">
        <v>5056327811510</v>
      </c>
      <c r="C50" s="24" t="s">
        <v>45</v>
      </c>
      <c r="D50" s="15">
        <v>15</v>
      </c>
      <c r="E50" s="1">
        <v>54</v>
      </c>
      <c r="F50" s="1">
        <v>120</v>
      </c>
    </row>
    <row r="51" spans="1:8" x14ac:dyDescent="0.2">
      <c r="A51" s="22" t="s">
        <v>85</v>
      </c>
      <c r="B51" s="20">
        <v>5056327811503</v>
      </c>
      <c r="C51" s="24" t="s">
        <v>84</v>
      </c>
      <c r="D51" s="15">
        <v>15</v>
      </c>
      <c r="E51" s="1">
        <v>54</v>
      </c>
      <c r="F51" s="1">
        <v>120</v>
      </c>
    </row>
    <row r="52" spans="1:8" x14ac:dyDescent="0.2">
      <c r="A52" s="22" t="s">
        <v>41</v>
      </c>
      <c r="B52" s="20">
        <v>5056327811527</v>
      </c>
      <c r="C52" s="24" t="s">
        <v>39</v>
      </c>
      <c r="D52" s="15">
        <v>15</v>
      </c>
      <c r="E52" s="41">
        <v>38</v>
      </c>
      <c r="F52" s="41">
        <v>85</v>
      </c>
    </row>
    <row r="53" spans="1:8" x14ac:dyDescent="0.2">
      <c r="A53" s="22" t="s">
        <v>42</v>
      </c>
      <c r="B53" s="20">
        <v>5056327811534</v>
      </c>
      <c r="C53" s="24" t="s">
        <v>282</v>
      </c>
      <c r="D53" s="15">
        <v>15</v>
      </c>
      <c r="E53" s="1">
        <v>78</v>
      </c>
      <c r="F53" s="1">
        <v>175</v>
      </c>
    </row>
    <row r="54" spans="1:8" x14ac:dyDescent="0.2">
      <c r="A54" s="22"/>
      <c r="C54" s="24"/>
      <c r="E54" s="1"/>
      <c r="F54" s="1"/>
    </row>
    <row r="55" spans="1:8" x14ac:dyDescent="0.2">
      <c r="A55" s="4" t="s">
        <v>51</v>
      </c>
      <c r="B55" s="45"/>
      <c r="C55" s="25"/>
      <c r="D55" s="26"/>
      <c r="E55" s="1"/>
      <c r="F55" s="1"/>
    </row>
    <row r="56" spans="1:8" x14ac:dyDescent="0.2">
      <c r="A56" s="10" t="s">
        <v>61</v>
      </c>
      <c r="B56" s="20">
        <v>5056327811411</v>
      </c>
      <c r="C56" s="22" t="s">
        <v>58</v>
      </c>
      <c r="D56" s="26">
        <v>16</v>
      </c>
      <c r="E56" s="1">
        <v>175</v>
      </c>
      <c r="F56" s="1">
        <v>395</v>
      </c>
    </row>
    <row r="57" spans="1:8" x14ac:dyDescent="0.2">
      <c r="A57" s="10" t="s">
        <v>60</v>
      </c>
      <c r="B57" s="20">
        <v>5056327811428</v>
      </c>
      <c r="C57" s="22" t="s">
        <v>57</v>
      </c>
      <c r="D57" s="26">
        <v>16</v>
      </c>
      <c r="E57" s="41">
        <v>31</v>
      </c>
      <c r="F57" s="41">
        <v>70</v>
      </c>
    </row>
    <row r="58" spans="1:8" x14ac:dyDescent="0.2">
      <c r="A58" s="10" t="s">
        <v>87</v>
      </c>
      <c r="B58" s="20">
        <v>5056327811473</v>
      </c>
      <c r="C58" s="22" t="s">
        <v>86</v>
      </c>
      <c r="D58" s="26">
        <v>16</v>
      </c>
      <c r="E58" s="1">
        <v>96</v>
      </c>
      <c r="F58" s="1">
        <v>215</v>
      </c>
    </row>
    <row r="59" spans="1:8" x14ac:dyDescent="0.2">
      <c r="A59" s="10" t="s">
        <v>54</v>
      </c>
      <c r="B59" s="20">
        <v>5056327811459</v>
      </c>
      <c r="C59" s="22" t="s">
        <v>52</v>
      </c>
      <c r="D59" s="26">
        <v>16</v>
      </c>
      <c r="E59" s="2">
        <v>27</v>
      </c>
      <c r="F59" s="2">
        <v>59</v>
      </c>
    </row>
    <row r="60" spans="1:8" x14ac:dyDescent="0.2">
      <c r="A60" s="10" t="s">
        <v>55</v>
      </c>
      <c r="B60" s="20">
        <v>5056327811442</v>
      </c>
      <c r="C60" s="22" t="s">
        <v>53</v>
      </c>
      <c r="D60" s="26">
        <v>16</v>
      </c>
      <c r="E60" s="1">
        <v>54</v>
      </c>
      <c r="F60" s="1">
        <v>120</v>
      </c>
    </row>
    <row r="61" spans="1:8" x14ac:dyDescent="0.2">
      <c r="A61" s="10" t="s">
        <v>59</v>
      </c>
      <c r="B61" s="20">
        <v>5056327811435</v>
      </c>
      <c r="C61" s="22" t="s">
        <v>56</v>
      </c>
      <c r="D61" s="26">
        <v>16</v>
      </c>
      <c r="E61" s="41">
        <v>38</v>
      </c>
      <c r="F61" s="41">
        <v>85</v>
      </c>
    </row>
    <row r="62" spans="1:8" x14ac:dyDescent="0.2">
      <c r="A62" s="10" t="s">
        <v>88</v>
      </c>
      <c r="B62" s="20">
        <v>5056327811404</v>
      </c>
      <c r="C62" s="22" t="s">
        <v>89</v>
      </c>
      <c r="D62" s="26">
        <v>18</v>
      </c>
      <c r="E62" s="1">
        <v>9</v>
      </c>
      <c r="F62" s="1">
        <v>22</v>
      </c>
    </row>
    <row r="63" spans="1:8" s="38" customFormat="1" ht="16.25" customHeight="1" x14ac:dyDescent="0.2">
      <c r="A63" s="10" t="s">
        <v>62</v>
      </c>
      <c r="B63" s="20">
        <v>5056327811398</v>
      </c>
      <c r="C63" s="22" t="s">
        <v>63</v>
      </c>
      <c r="D63" s="26">
        <v>18</v>
      </c>
      <c r="E63" s="32">
        <v>110</v>
      </c>
      <c r="F63" s="32">
        <v>310</v>
      </c>
      <c r="G63" s="50"/>
      <c r="H63" s="51"/>
    </row>
    <row r="64" spans="1:8" ht="16.25" customHeight="1" x14ac:dyDescent="0.2">
      <c r="A64" s="4"/>
      <c r="C64" s="22"/>
      <c r="D64" s="26"/>
      <c r="E64" s="1"/>
      <c r="F64" s="1"/>
      <c r="H64" s="11"/>
    </row>
    <row r="65" spans="1:8" ht="16.25" customHeight="1" x14ac:dyDescent="0.2">
      <c r="A65" s="27" t="s">
        <v>64</v>
      </c>
      <c r="C65" s="3"/>
      <c r="D65" s="26"/>
      <c r="E65" s="1"/>
      <c r="F65" s="1"/>
      <c r="H65" s="11"/>
    </row>
    <row r="66" spans="1:8" x14ac:dyDescent="0.2">
      <c r="A66" s="10" t="s">
        <v>71</v>
      </c>
      <c r="B66" s="20">
        <v>5056327811305</v>
      </c>
      <c r="C66" s="3" t="s">
        <v>72</v>
      </c>
      <c r="D66" s="26">
        <v>20</v>
      </c>
      <c r="E66" s="1">
        <v>175</v>
      </c>
      <c r="F66" s="1">
        <v>395</v>
      </c>
    </row>
    <row r="67" spans="1:8" ht="16.25" customHeight="1" x14ac:dyDescent="0.2">
      <c r="A67" s="10" t="s">
        <v>74</v>
      </c>
      <c r="B67" s="20">
        <v>5056327811312</v>
      </c>
      <c r="C67" s="3" t="s">
        <v>73</v>
      </c>
      <c r="D67" s="26">
        <v>20</v>
      </c>
      <c r="E67" s="2">
        <v>200</v>
      </c>
      <c r="F67" s="2">
        <v>450</v>
      </c>
      <c r="H67" s="11"/>
    </row>
    <row r="68" spans="1:8" ht="16.25" customHeight="1" x14ac:dyDescent="0.2">
      <c r="A68" s="10" t="s">
        <v>272</v>
      </c>
      <c r="B68" s="20">
        <v>5056327812876</v>
      </c>
      <c r="C68" s="3" t="s">
        <v>270</v>
      </c>
      <c r="D68" s="26">
        <v>20</v>
      </c>
      <c r="E68" s="60">
        <v>81</v>
      </c>
      <c r="F68" s="60">
        <v>225</v>
      </c>
      <c r="H68" s="11"/>
    </row>
    <row r="69" spans="1:8" ht="16.25" customHeight="1" x14ac:dyDescent="0.2">
      <c r="A69" s="10" t="s">
        <v>273</v>
      </c>
      <c r="B69" s="20">
        <v>5056327812883</v>
      </c>
      <c r="C69" s="3" t="s">
        <v>271</v>
      </c>
      <c r="D69" s="26">
        <v>20</v>
      </c>
      <c r="E69" s="60">
        <v>81</v>
      </c>
      <c r="F69" s="60">
        <v>225</v>
      </c>
      <c r="H69" s="11"/>
    </row>
    <row r="70" spans="1:8" ht="16.25" customHeight="1" x14ac:dyDescent="0.2">
      <c r="A70" s="10" t="s">
        <v>75</v>
      </c>
      <c r="B70" s="28">
        <v>5056327811053</v>
      </c>
      <c r="C70" s="3" t="s">
        <v>76</v>
      </c>
      <c r="D70" s="26">
        <v>20</v>
      </c>
      <c r="E70" s="32">
        <v>110</v>
      </c>
      <c r="F70" s="32">
        <v>310</v>
      </c>
      <c r="H70" s="11"/>
    </row>
    <row r="71" spans="1:8" ht="16.25" customHeight="1" x14ac:dyDescent="0.2">
      <c r="A71" s="22" t="s">
        <v>91</v>
      </c>
      <c r="B71" s="20">
        <v>5056327811381</v>
      </c>
      <c r="C71" s="3" t="s">
        <v>90</v>
      </c>
      <c r="D71" s="26">
        <v>21</v>
      </c>
      <c r="E71" s="1">
        <v>96</v>
      </c>
      <c r="F71" s="1">
        <v>215</v>
      </c>
      <c r="H71" s="11"/>
    </row>
    <row r="72" spans="1:8" x14ac:dyDescent="0.2">
      <c r="A72" s="10" t="s">
        <v>67</v>
      </c>
      <c r="B72" s="20">
        <v>5056327811329</v>
      </c>
      <c r="C72" s="3" t="s">
        <v>70</v>
      </c>
      <c r="D72" s="26">
        <v>21</v>
      </c>
      <c r="E72" s="41">
        <v>31</v>
      </c>
      <c r="F72" s="41">
        <v>70</v>
      </c>
    </row>
    <row r="73" spans="1:8" x14ac:dyDescent="0.2">
      <c r="A73" s="10" t="s">
        <v>65</v>
      </c>
      <c r="B73" s="20">
        <v>5056327811350</v>
      </c>
      <c r="C73" s="3" t="s">
        <v>68</v>
      </c>
      <c r="D73" s="26">
        <v>21</v>
      </c>
      <c r="E73" s="2">
        <v>27</v>
      </c>
      <c r="F73" s="2">
        <v>59</v>
      </c>
    </row>
    <row r="74" spans="1:8" x14ac:dyDescent="0.2">
      <c r="A74" s="10" t="s">
        <v>66</v>
      </c>
      <c r="B74" s="20">
        <v>5056327811336</v>
      </c>
      <c r="C74" s="3" t="s">
        <v>69</v>
      </c>
      <c r="D74" s="26">
        <v>21</v>
      </c>
      <c r="E74" s="41">
        <v>38</v>
      </c>
      <c r="F74" s="41">
        <v>85</v>
      </c>
    </row>
    <row r="75" spans="1:8" x14ac:dyDescent="0.2">
      <c r="A75" s="10" t="s">
        <v>80</v>
      </c>
      <c r="B75" s="20">
        <v>5056327811367</v>
      </c>
      <c r="C75" s="3" t="s">
        <v>92</v>
      </c>
      <c r="D75" s="26">
        <v>21</v>
      </c>
      <c r="E75" s="1">
        <v>78</v>
      </c>
      <c r="F75" s="1">
        <v>175</v>
      </c>
    </row>
    <row r="76" spans="1:8" x14ac:dyDescent="0.2">
      <c r="A76" s="10" t="s">
        <v>94</v>
      </c>
      <c r="B76" s="20">
        <v>5056327811299</v>
      </c>
      <c r="C76" s="3" t="s">
        <v>93</v>
      </c>
      <c r="D76" s="26">
        <v>21</v>
      </c>
      <c r="E76" s="1">
        <v>9</v>
      </c>
      <c r="F76" s="1">
        <v>22</v>
      </c>
    </row>
    <row r="78" spans="1:8" s="38" customFormat="1" x14ac:dyDescent="0.2">
      <c r="A78" s="27" t="s">
        <v>111</v>
      </c>
      <c r="B78" s="14"/>
      <c r="D78" s="15"/>
      <c r="E78" s="3"/>
      <c r="F78" s="3"/>
    </row>
    <row r="79" spans="1:8" x14ac:dyDescent="0.2">
      <c r="A79" s="35" t="s">
        <v>97</v>
      </c>
      <c r="B79" s="20">
        <v>5056327811145</v>
      </c>
      <c r="C79" s="35" t="s">
        <v>98</v>
      </c>
      <c r="D79" s="15">
        <v>22</v>
      </c>
      <c r="E79" s="1">
        <v>535</v>
      </c>
      <c r="F79" s="1">
        <v>1200</v>
      </c>
    </row>
    <row r="80" spans="1:8" x14ac:dyDescent="0.2">
      <c r="A80" s="35" t="s">
        <v>99</v>
      </c>
      <c r="B80" s="20">
        <v>5056327811152</v>
      </c>
      <c r="C80" s="35" t="s">
        <v>100</v>
      </c>
      <c r="D80" s="15">
        <v>22</v>
      </c>
      <c r="E80" s="1">
        <v>309</v>
      </c>
      <c r="F80" s="1">
        <v>695</v>
      </c>
    </row>
    <row r="81" spans="1:7" x14ac:dyDescent="0.2">
      <c r="A81" s="35" t="s">
        <v>112</v>
      </c>
      <c r="B81" s="28">
        <v>5056327811046</v>
      </c>
      <c r="C81" s="35" t="s">
        <v>113</v>
      </c>
      <c r="D81" s="46">
        <v>22</v>
      </c>
      <c r="E81" s="47">
        <v>110</v>
      </c>
      <c r="F81" s="47">
        <v>310</v>
      </c>
    </row>
    <row r="82" spans="1:7" x14ac:dyDescent="0.2">
      <c r="A82" s="35" t="s">
        <v>101</v>
      </c>
      <c r="B82" s="20">
        <v>5056327811169</v>
      </c>
      <c r="C82" s="35" t="s">
        <v>102</v>
      </c>
      <c r="D82" s="15">
        <v>24</v>
      </c>
      <c r="E82" s="1">
        <v>175</v>
      </c>
      <c r="F82" s="1">
        <v>395</v>
      </c>
    </row>
    <row r="83" spans="1:7" x14ac:dyDescent="0.2">
      <c r="A83" s="22" t="s">
        <v>258</v>
      </c>
      <c r="B83" s="20">
        <v>5056327811886</v>
      </c>
      <c r="C83" s="35" t="s">
        <v>114</v>
      </c>
      <c r="D83" s="15">
        <v>24</v>
      </c>
      <c r="E83" s="41">
        <v>31</v>
      </c>
      <c r="F83" s="41">
        <v>70</v>
      </c>
    </row>
    <row r="84" spans="1:7" x14ac:dyDescent="0.2">
      <c r="A84" s="35" t="s">
        <v>103</v>
      </c>
      <c r="B84" s="20">
        <v>5056327811176</v>
      </c>
      <c r="C84" s="35" t="s">
        <v>104</v>
      </c>
      <c r="D84" s="15">
        <v>24</v>
      </c>
      <c r="E84" s="2">
        <v>27</v>
      </c>
      <c r="F84" s="2">
        <v>59</v>
      </c>
    </row>
    <row r="85" spans="1:7" x14ac:dyDescent="0.2">
      <c r="A85" s="35" t="s">
        <v>105</v>
      </c>
      <c r="B85" s="20">
        <v>5056327811183</v>
      </c>
      <c r="C85" s="35" t="s">
        <v>106</v>
      </c>
      <c r="D85" s="15">
        <v>24</v>
      </c>
      <c r="E85" s="1">
        <v>54</v>
      </c>
      <c r="F85" s="1">
        <v>120</v>
      </c>
    </row>
    <row r="86" spans="1:7" x14ac:dyDescent="0.2">
      <c r="A86" s="35" t="s">
        <v>107</v>
      </c>
      <c r="B86" s="20">
        <v>5056327811190</v>
      </c>
      <c r="C86" s="35" t="s">
        <v>108</v>
      </c>
      <c r="D86" s="15">
        <v>24</v>
      </c>
      <c r="E86" s="41">
        <v>38</v>
      </c>
      <c r="F86" s="41">
        <v>85</v>
      </c>
    </row>
    <row r="87" spans="1:7" x14ac:dyDescent="0.2">
      <c r="A87" s="35" t="s">
        <v>109</v>
      </c>
      <c r="B87" s="20">
        <v>5056327811206</v>
      </c>
      <c r="C87" s="35" t="s">
        <v>110</v>
      </c>
      <c r="D87" s="15">
        <v>24</v>
      </c>
      <c r="E87" s="1">
        <v>78</v>
      </c>
      <c r="F87" s="1">
        <v>175</v>
      </c>
    </row>
    <row r="88" spans="1:7" x14ac:dyDescent="0.2">
      <c r="A88" s="5"/>
      <c r="C88" s="3"/>
      <c r="E88" s="7"/>
      <c r="F88" s="7"/>
    </row>
    <row r="89" spans="1:7" ht="16.25" customHeight="1" x14ac:dyDescent="0.2">
      <c r="A89" s="48" t="s">
        <v>122</v>
      </c>
      <c r="C89" s="3"/>
      <c r="E89" s="7"/>
      <c r="F89" s="7"/>
      <c r="G89" s="11"/>
    </row>
    <row r="90" spans="1:7" x14ac:dyDescent="0.2">
      <c r="A90" s="42" t="s">
        <v>123</v>
      </c>
      <c r="B90" s="20">
        <v>5056327811923</v>
      </c>
      <c r="C90" s="3" t="s">
        <v>275</v>
      </c>
      <c r="D90" s="26">
        <v>26</v>
      </c>
      <c r="E90" s="1">
        <v>600</v>
      </c>
      <c r="F90" s="1">
        <v>1350</v>
      </c>
    </row>
    <row r="91" spans="1:7" x14ac:dyDescent="0.2">
      <c r="A91" s="42"/>
      <c r="B91" s="20"/>
      <c r="C91" s="3"/>
      <c r="D91" s="26"/>
      <c r="E91" s="1"/>
      <c r="F91" s="1"/>
    </row>
    <row r="92" spans="1:7" x14ac:dyDescent="0.2">
      <c r="A92" s="48" t="s">
        <v>119</v>
      </c>
      <c r="B92" s="49"/>
      <c r="C92" s="48"/>
      <c r="D92" s="29"/>
      <c r="E92" s="38"/>
      <c r="F92" s="38"/>
    </row>
    <row r="93" spans="1:7" x14ac:dyDescent="0.2">
      <c r="A93" s="35" t="s">
        <v>284</v>
      </c>
      <c r="B93" s="20">
        <v>5056327811893</v>
      </c>
      <c r="C93" s="35" t="s">
        <v>274</v>
      </c>
      <c r="D93" s="15">
        <v>27</v>
      </c>
      <c r="E93" s="1">
        <v>600</v>
      </c>
      <c r="F93" s="1">
        <v>1350</v>
      </c>
    </row>
    <row r="94" spans="1:7" x14ac:dyDescent="0.2">
      <c r="A94" s="42" t="s">
        <v>115</v>
      </c>
      <c r="B94" s="14">
        <v>5060171107866</v>
      </c>
      <c r="C94" s="22" t="s">
        <v>116</v>
      </c>
      <c r="D94" s="15">
        <v>27</v>
      </c>
      <c r="E94" s="1">
        <v>600</v>
      </c>
      <c r="F94" s="1">
        <v>1350</v>
      </c>
    </row>
    <row r="95" spans="1:7" x14ac:dyDescent="0.2">
      <c r="A95" s="42" t="s">
        <v>117</v>
      </c>
      <c r="B95" s="14">
        <v>5060171107873</v>
      </c>
      <c r="C95" s="22" t="s">
        <v>118</v>
      </c>
      <c r="D95" s="15">
        <v>27</v>
      </c>
      <c r="E95" s="41">
        <v>443</v>
      </c>
      <c r="F95" s="41">
        <v>995</v>
      </c>
    </row>
    <row r="96" spans="1:7" x14ac:dyDescent="0.2">
      <c r="A96" s="42"/>
      <c r="B96" s="20"/>
      <c r="C96" s="3"/>
      <c r="D96" s="26"/>
      <c r="E96" s="1"/>
      <c r="F96" s="1"/>
    </row>
    <row r="97" spans="1:7" ht="16.25" customHeight="1" x14ac:dyDescent="0.2">
      <c r="A97" s="42" t="s">
        <v>124</v>
      </c>
      <c r="B97" s="14">
        <v>5056327802280</v>
      </c>
      <c r="C97" s="22" t="s">
        <v>125</v>
      </c>
      <c r="D97" s="15">
        <v>28</v>
      </c>
      <c r="E97" s="1">
        <v>600</v>
      </c>
      <c r="F97" s="1">
        <v>1350</v>
      </c>
      <c r="G97" s="11"/>
    </row>
    <row r="98" spans="1:7" ht="16.25" customHeight="1" x14ac:dyDescent="0.2">
      <c r="A98" s="42" t="s">
        <v>126</v>
      </c>
      <c r="B98" s="14">
        <v>5056327802365</v>
      </c>
      <c r="C98" s="3" t="s">
        <v>127</v>
      </c>
      <c r="D98" s="15">
        <v>28</v>
      </c>
      <c r="E98" s="1">
        <v>600</v>
      </c>
      <c r="F98" s="1">
        <v>1350</v>
      </c>
      <c r="G98" s="11"/>
    </row>
    <row r="99" spans="1:7" x14ac:dyDescent="0.2">
      <c r="A99" s="42"/>
      <c r="B99" s="6"/>
      <c r="C99" s="40"/>
      <c r="D99" s="19"/>
      <c r="E99" s="9"/>
      <c r="F99" s="9"/>
    </row>
    <row r="100" spans="1:7" x14ac:dyDescent="0.2">
      <c r="A100" s="22" t="s">
        <v>128</v>
      </c>
      <c r="B100" s="14">
        <v>5056327807537</v>
      </c>
      <c r="C100" s="3" t="s">
        <v>129</v>
      </c>
      <c r="D100" s="15">
        <v>29</v>
      </c>
      <c r="E100" s="1">
        <v>1111</v>
      </c>
      <c r="F100" s="1">
        <v>2500</v>
      </c>
    </row>
    <row r="101" spans="1:7" ht="16.25" customHeight="1" x14ac:dyDescent="0.2">
      <c r="A101" s="22"/>
      <c r="C101" s="3"/>
      <c r="E101" s="30"/>
      <c r="F101" s="30"/>
      <c r="G101" s="11"/>
    </row>
    <row r="102" spans="1:7" ht="16.25" customHeight="1" x14ac:dyDescent="0.2">
      <c r="A102" s="38" t="s">
        <v>138</v>
      </c>
      <c r="B102" s="31"/>
      <c r="D102" s="19"/>
      <c r="E102" s="21"/>
      <c r="F102" s="21"/>
      <c r="G102" s="11"/>
    </row>
    <row r="103" spans="1:7" ht="16.25" customHeight="1" x14ac:dyDescent="0.2">
      <c r="A103" s="35" t="s">
        <v>139</v>
      </c>
      <c r="B103" s="20" t="s">
        <v>255</v>
      </c>
      <c r="C103" s="35" t="s">
        <v>263</v>
      </c>
      <c r="D103" s="26">
        <v>30</v>
      </c>
      <c r="E103" s="1">
        <v>309</v>
      </c>
      <c r="F103" s="1">
        <v>695</v>
      </c>
      <c r="G103" s="11"/>
    </row>
    <row r="104" spans="1:7" ht="16.25" customHeight="1" x14ac:dyDescent="0.2">
      <c r="A104" s="10" t="s">
        <v>140</v>
      </c>
      <c r="B104" s="14" t="s">
        <v>141</v>
      </c>
      <c r="C104" s="22" t="s">
        <v>142</v>
      </c>
      <c r="D104" s="26">
        <v>30</v>
      </c>
      <c r="E104" s="2">
        <v>23</v>
      </c>
      <c r="F104" s="32">
        <v>50</v>
      </c>
      <c r="G104" s="11"/>
    </row>
    <row r="105" spans="1:7" ht="16.25" customHeight="1" x14ac:dyDescent="0.2">
      <c r="A105" s="22" t="s">
        <v>143</v>
      </c>
      <c r="B105" s="14" t="s">
        <v>144</v>
      </c>
      <c r="C105" s="3" t="s">
        <v>145</v>
      </c>
      <c r="D105" s="26">
        <v>30</v>
      </c>
      <c r="E105" s="2">
        <f>F105/2.25</f>
        <v>200</v>
      </c>
      <c r="F105" s="13">
        <v>450</v>
      </c>
      <c r="G105" s="11"/>
    </row>
    <row r="106" spans="1:7" ht="16.25" customHeight="1" x14ac:dyDescent="0.2">
      <c r="A106" s="10" t="s">
        <v>146</v>
      </c>
      <c r="B106" s="14" t="s">
        <v>147</v>
      </c>
      <c r="C106" s="22" t="s">
        <v>148</v>
      </c>
      <c r="D106" s="26">
        <v>30</v>
      </c>
      <c r="E106" s="1">
        <v>54</v>
      </c>
      <c r="F106" s="1">
        <v>120</v>
      </c>
      <c r="G106" s="11"/>
    </row>
    <row r="107" spans="1:7" ht="16.25" customHeight="1" x14ac:dyDescent="0.2">
      <c r="A107" s="42" t="s">
        <v>149</v>
      </c>
      <c r="B107" s="14" t="s">
        <v>150</v>
      </c>
      <c r="C107" s="3" t="s">
        <v>151</v>
      </c>
      <c r="D107" s="26">
        <v>30</v>
      </c>
      <c r="E107" s="41">
        <v>38</v>
      </c>
      <c r="F107" s="41">
        <v>85</v>
      </c>
      <c r="G107" s="11"/>
    </row>
    <row r="108" spans="1:7" ht="16.25" customHeight="1" x14ac:dyDescent="0.2">
      <c r="A108" s="3" t="s">
        <v>152</v>
      </c>
      <c r="B108" s="36" t="s">
        <v>153</v>
      </c>
      <c r="C108" s="3" t="s">
        <v>154</v>
      </c>
      <c r="D108" s="26">
        <v>30</v>
      </c>
      <c r="E108" s="2">
        <v>78</v>
      </c>
      <c r="F108" s="13">
        <v>175</v>
      </c>
      <c r="G108" s="11"/>
    </row>
    <row r="109" spans="1:7" ht="16.25" customHeight="1" x14ac:dyDescent="0.2">
      <c r="A109" s="22" t="s">
        <v>155</v>
      </c>
      <c r="B109" s="14" t="s">
        <v>156</v>
      </c>
      <c r="C109" s="3" t="s">
        <v>157</v>
      </c>
      <c r="D109" s="26">
        <v>32</v>
      </c>
      <c r="E109" s="1">
        <v>1267</v>
      </c>
      <c r="F109" s="1">
        <v>2850</v>
      </c>
      <c r="G109" s="11"/>
    </row>
    <row r="110" spans="1:7" ht="16.25" customHeight="1" x14ac:dyDescent="0.2">
      <c r="A110" s="22"/>
      <c r="C110" s="3"/>
      <c r="D110" s="26"/>
      <c r="E110" s="1"/>
      <c r="F110" s="1"/>
      <c r="G110" s="11"/>
    </row>
    <row r="111" spans="1:7" ht="16.25" customHeight="1" x14ac:dyDescent="0.2">
      <c r="A111" s="48" t="s">
        <v>162</v>
      </c>
      <c r="C111" s="22"/>
      <c r="E111" s="7"/>
      <c r="F111" s="7"/>
      <c r="G111" s="11"/>
    </row>
    <row r="112" spans="1:7" ht="16.25" customHeight="1" x14ac:dyDescent="0.2">
      <c r="A112" s="35" t="s">
        <v>160</v>
      </c>
      <c r="B112" s="14">
        <v>5055273106701</v>
      </c>
      <c r="C112" s="3" t="s">
        <v>161</v>
      </c>
      <c r="D112" s="15">
        <v>33</v>
      </c>
      <c r="E112" s="12">
        <v>60</v>
      </c>
      <c r="F112" s="2">
        <v>135</v>
      </c>
      <c r="G112" s="11"/>
    </row>
    <row r="113" spans="1:7" x14ac:dyDescent="0.2">
      <c r="A113" s="22" t="s">
        <v>158</v>
      </c>
      <c r="B113" s="14">
        <v>5055273106602</v>
      </c>
      <c r="C113" s="3" t="s">
        <v>159</v>
      </c>
      <c r="D113" s="15">
        <v>33</v>
      </c>
      <c r="E113" s="1">
        <v>398</v>
      </c>
      <c r="F113" s="1">
        <v>895</v>
      </c>
    </row>
    <row r="114" spans="1:7" x14ac:dyDescent="0.2">
      <c r="A114" s="5"/>
      <c r="C114" s="22"/>
      <c r="E114" s="7"/>
      <c r="F114" s="7"/>
    </row>
    <row r="115" spans="1:7" x14ac:dyDescent="0.2">
      <c r="A115" s="38" t="s">
        <v>163</v>
      </c>
      <c r="B115" s="17"/>
      <c r="C115" s="27"/>
      <c r="D115" s="29"/>
      <c r="E115" s="7"/>
      <c r="F115" s="7"/>
    </row>
    <row r="116" spans="1:7" x14ac:dyDescent="0.2">
      <c r="A116" s="35" t="s">
        <v>97</v>
      </c>
      <c r="B116" s="20">
        <v>5056327811145</v>
      </c>
      <c r="C116" s="35" t="s">
        <v>98</v>
      </c>
      <c r="D116" s="15">
        <v>34</v>
      </c>
      <c r="E116" s="1">
        <v>535</v>
      </c>
      <c r="F116" s="1">
        <v>1200</v>
      </c>
    </row>
    <row r="117" spans="1:7" x14ac:dyDescent="0.2">
      <c r="A117" s="35" t="s">
        <v>99</v>
      </c>
      <c r="B117" s="20">
        <v>5056327811152</v>
      </c>
      <c r="C117" s="35" t="s">
        <v>100</v>
      </c>
      <c r="D117" s="15">
        <v>34</v>
      </c>
      <c r="E117" s="1">
        <v>309</v>
      </c>
      <c r="F117" s="1">
        <v>695</v>
      </c>
    </row>
    <row r="118" spans="1:7" x14ac:dyDescent="0.2">
      <c r="A118" s="35" t="s">
        <v>101</v>
      </c>
      <c r="B118" s="20">
        <v>5056327811169</v>
      </c>
      <c r="C118" s="35" t="s">
        <v>102</v>
      </c>
      <c r="D118" s="15">
        <v>34</v>
      </c>
      <c r="E118" s="1">
        <v>175</v>
      </c>
      <c r="F118" s="1">
        <v>395</v>
      </c>
    </row>
    <row r="119" spans="1:7" x14ac:dyDescent="0.2">
      <c r="A119" s="10" t="s">
        <v>71</v>
      </c>
      <c r="B119" s="20">
        <v>5056327811305</v>
      </c>
      <c r="C119" s="3" t="s">
        <v>72</v>
      </c>
      <c r="D119" s="15">
        <v>34</v>
      </c>
      <c r="E119" s="1">
        <v>175</v>
      </c>
      <c r="F119" s="1">
        <v>395</v>
      </c>
    </row>
    <row r="120" spans="1:7" ht="16.25" customHeight="1" x14ac:dyDescent="0.2">
      <c r="A120" s="10" t="s">
        <v>74</v>
      </c>
      <c r="B120" s="20">
        <v>5056327811312</v>
      </c>
      <c r="C120" s="3" t="s">
        <v>73</v>
      </c>
      <c r="D120" s="15">
        <v>34</v>
      </c>
      <c r="E120" s="2">
        <v>200</v>
      </c>
      <c r="F120" s="2">
        <v>450</v>
      </c>
      <c r="G120" s="11"/>
    </row>
    <row r="121" spans="1:7" x14ac:dyDescent="0.2">
      <c r="A121" s="3"/>
      <c r="C121" s="22"/>
      <c r="E121" s="7"/>
      <c r="F121" s="7"/>
    </row>
    <row r="122" spans="1:7" x14ac:dyDescent="0.2">
      <c r="A122" s="42" t="s">
        <v>244</v>
      </c>
      <c r="B122" s="14" t="s">
        <v>245</v>
      </c>
      <c r="C122" s="22" t="s">
        <v>246</v>
      </c>
      <c r="D122" s="26">
        <v>35</v>
      </c>
      <c r="E122" s="1">
        <v>134</v>
      </c>
      <c r="F122" s="1">
        <v>300</v>
      </c>
    </row>
    <row r="123" spans="1:7" x14ac:dyDescent="0.2">
      <c r="A123" s="10" t="s">
        <v>250</v>
      </c>
      <c r="B123" s="14" t="s">
        <v>251</v>
      </c>
      <c r="C123" s="22" t="s">
        <v>252</v>
      </c>
      <c r="D123" s="26">
        <v>35</v>
      </c>
      <c r="E123" s="1">
        <v>200</v>
      </c>
      <c r="F123" s="1">
        <v>450</v>
      </c>
    </row>
    <row r="124" spans="1:7" x14ac:dyDescent="0.2">
      <c r="A124" s="42" t="s">
        <v>241</v>
      </c>
      <c r="B124" s="14" t="s">
        <v>242</v>
      </c>
      <c r="C124" s="22" t="s">
        <v>243</v>
      </c>
      <c r="D124" s="26">
        <v>35</v>
      </c>
      <c r="E124" s="1">
        <v>134</v>
      </c>
      <c r="F124" s="1">
        <v>300</v>
      </c>
    </row>
    <row r="125" spans="1:7" x14ac:dyDescent="0.2">
      <c r="A125" s="35" t="s">
        <v>253</v>
      </c>
      <c r="B125" s="14">
        <v>5060171139706</v>
      </c>
      <c r="C125" s="22" t="s">
        <v>254</v>
      </c>
      <c r="D125" s="26">
        <v>35</v>
      </c>
      <c r="E125" s="47">
        <v>289</v>
      </c>
      <c r="F125" s="47">
        <v>650</v>
      </c>
    </row>
    <row r="126" spans="1:7" ht="16.25" customHeight="1" x14ac:dyDescent="0.2">
      <c r="A126" s="22" t="s">
        <v>247</v>
      </c>
      <c r="B126" s="14" t="s">
        <v>248</v>
      </c>
      <c r="C126" s="3" t="s">
        <v>249</v>
      </c>
      <c r="D126" s="26">
        <v>35</v>
      </c>
      <c r="E126" s="1">
        <v>134</v>
      </c>
      <c r="F126" s="1">
        <v>300</v>
      </c>
      <c r="G126" s="11"/>
    </row>
    <row r="127" spans="1:7" ht="16.25" customHeight="1" x14ac:dyDescent="0.2">
      <c r="E127" s="52"/>
      <c r="F127" s="52"/>
      <c r="G127" s="11"/>
    </row>
    <row r="128" spans="1:7" x14ac:dyDescent="0.2">
      <c r="A128" s="38" t="s">
        <v>164</v>
      </c>
      <c r="B128" s="31"/>
      <c r="D128" s="19"/>
      <c r="E128" s="21"/>
      <c r="F128" s="21"/>
    </row>
    <row r="129" spans="1:7" x14ac:dyDescent="0.2">
      <c r="A129" s="22" t="s">
        <v>165</v>
      </c>
      <c r="B129" s="14" t="s">
        <v>166</v>
      </c>
      <c r="C129" s="3" t="s">
        <v>167</v>
      </c>
      <c r="D129" s="15">
        <v>36</v>
      </c>
      <c r="E129" s="2">
        <v>112</v>
      </c>
      <c r="F129" s="2">
        <v>250</v>
      </c>
    </row>
    <row r="130" spans="1:7" x14ac:dyDescent="0.2">
      <c r="A130" s="23" t="s">
        <v>168</v>
      </c>
      <c r="B130" s="14" t="s">
        <v>169</v>
      </c>
      <c r="C130" s="24" t="s">
        <v>170</v>
      </c>
      <c r="D130" s="15">
        <v>36</v>
      </c>
      <c r="E130" s="2">
        <v>112</v>
      </c>
      <c r="F130" s="2">
        <v>250</v>
      </c>
    </row>
    <row r="131" spans="1:7" x14ac:dyDescent="0.2">
      <c r="A131" s="22" t="s">
        <v>171</v>
      </c>
      <c r="B131" s="14" t="s">
        <v>172</v>
      </c>
      <c r="C131" s="3" t="s">
        <v>173</v>
      </c>
      <c r="D131" s="15">
        <v>36</v>
      </c>
      <c r="E131" s="1">
        <v>54</v>
      </c>
      <c r="F131" s="1">
        <v>120</v>
      </c>
    </row>
    <row r="132" spans="1:7" x14ac:dyDescent="0.2">
      <c r="A132" s="22" t="s">
        <v>174</v>
      </c>
      <c r="B132" s="14" t="s">
        <v>175</v>
      </c>
      <c r="C132" s="3" t="s">
        <v>176</v>
      </c>
      <c r="D132" s="15">
        <v>36</v>
      </c>
      <c r="E132" s="2">
        <v>23</v>
      </c>
      <c r="F132" s="32">
        <v>50</v>
      </c>
    </row>
    <row r="133" spans="1:7" x14ac:dyDescent="0.2">
      <c r="A133" s="33" t="s">
        <v>177</v>
      </c>
      <c r="B133" s="14">
        <v>5060171101123</v>
      </c>
      <c r="C133" s="3" t="s">
        <v>178</v>
      </c>
      <c r="D133" s="15">
        <v>36</v>
      </c>
      <c r="E133" s="2">
        <v>14</v>
      </c>
      <c r="F133" s="2">
        <v>30</v>
      </c>
    </row>
    <row r="134" spans="1:7" x14ac:dyDescent="0.2">
      <c r="A134" s="22" t="s">
        <v>179</v>
      </c>
      <c r="B134" s="14" t="s">
        <v>180</v>
      </c>
      <c r="C134" s="3" t="s">
        <v>181</v>
      </c>
      <c r="D134" s="15">
        <v>36</v>
      </c>
      <c r="E134" s="1">
        <v>54</v>
      </c>
      <c r="F134" s="1">
        <v>120</v>
      </c>
    </row>
    <row r="135" spans="1:7" x14ac:dyDescent="0.2">
      <c r="A135" s="22" t="s">
        <v>182</v>
      </c>
      <c r="B135" s="14" t="s">
        <v>183</v>
      </c>
      <c r="C135" s="3" t="s">
        <v>184</v>
      </c>
      <c r="D135" s="15">
        <v>36</v>
      </c>
      <c r="E135" s="41">
        <v>38</v>
      </c>
      <c r="F135" s="41">
        <v>85</v>
      </c>
    </row>
    <row r="136" spans="1:7" x14ac:dyDescent="0.2">
      <c r="A136" s="53" t="s">
        <v>185</v>
      </c>
      <c r="B136" s="36" t="s">
        <v>186</v>
      </c>
      <c r="C136" s="3" t="s">
        <v>187</v>
      </c>
      <c r="D136" s="15">
        <v>36</v>
      </c>
      <c r="E136" s="2">
        <v>78</v>
      </c>
      <c r="F136" s="13">
        <v>175</v>
      </c>
    </row>
    <row r="137" spans="1:7" x14ac:dyDescent="0.2">
      <c r="A137" s="3" t="s">
        <v>188</v>
      </c>
      <c r="B137" s="34">
        <v>5060171158110</v>
      </c>
      <c r="C137" s="3" t="s">
        <v>189</v>
      </c>
      <c r="D137" s="15">
        <v>36</v>
      </c>
      <c r="E137" s="1">
        <v>46</v>
      </c>
      <c r="F137" s="1">
        <v>100</v>
      </c>
    </row>
    <row r="138" spans="1:7" x14ac:dyDescent="0.2">
      <c r="C138" s="3"/>
      <c r="E138" s="7"/>
      <c r="F138" s="7"/>
      <c r="G138" s="11"/>
    </row>
    <row r="139" spans="1:7" x14ac:dyDescent="0.2">
      <c r="A139" s="5" t="s">
        <v>190</v>
      </c>
      <c r="C139" s="54"/>
      <c r="D139" s="26"/>
      <c r="E139" s="7"/>
      <c r="F139" s="7"/>
      <c r="G139" s="11"/>
    </row>
    <row r="140" spans="1:7" x14ac:dyDescent="0.2">
      <c r="A140" s="35" t="s">
        <v>191</v>
      </c>
      <c r="B140" s="20" t="s">
        <v>256</v>
      </c>
      <c r="C140" s="35" t="s">
        <v>192</v>
      </c>
      <c r="D140" s="15">
        <v>38</v>
      </c>
      <c r="E140" s="2">
        <v>27</v>
      </c>
      <c r="F140" s="2">
        <v>59</v>
      </c>
    </row>
    <row r="141" spans="1:7" x14ac:dyDescent="0.2">
      <c r="A141" s="3" t="s">
        <v>193</v>
      </c>
      <c r="B141" s="36" t="s">
        <v>194</v>
      </c>
      <c r="C141" s="3" t="s">
        <v>195</v>
      </c>
      <c r="D141" s="15">
        <v>38</v>
      </c>
      <c r="E141" s="2">
        <v>23</v>
      </c>
      <c r="F141" s="32">
        <v>50</v>
      </c>
    </row>
    <row r="142" spans="1:7" x14ac:dyDescent="0.2">
      <c r="A142" s="3" t="s">
        <v>196</v>
      </c>
      <c r="B142" s="36" t="s">
        <v>197</v>
      </c>
      <c r="C142" s="3" t="s">
        <v>198</v>
      </c>
      <c r="D142" s="15">
        <v>38</v>
      </c>
      <c r="E142" s="2">
        <v>23</v>
      </c>
      <c r="F142" s="32">
        <v>50</v>
      </c>
    </row>
    <row r="143" spans="1:7" x14ac:dyDescent="0.2">
      <c r="A143" s="3" t="s">
        <v>199</v>
      </c>
      <c r="B143" s="36" t="s">
        <v>200</v>
      </c>
      <c r="C143" s="3" t="s">
        <v>201</v>
      </c>
      <c r="D143" s="15">
        <v>38</v>
      </c>
      <c r="E143" s="2">
        <v>27</v>
      </c>
      <c r="F143" s="2">
        <v>59</v>
      </c>
    </row>
    <row r="144" spans="1:7" x14ac:dyDescent="0.2">
      <c r="A144" s="3" t="s">
        <v>140</v>
      </c>
      <c r="B144" s="36" t="s">
        <v>141</v>
      </c>
      <c r="C144" s="3" t="s">
        <v>205</v>
      </c>
      <c r="D144" s="15">
        <v>38</v>
      </c>
      <c r="E144" s="2">
        <v>23</v>
      </c>
      <c r="F144" s="32">
        <v>50</v>
      </c>
    </row>
    <row r="145" spans="1:6" x14ac:dyDescent="0.2">
      <c r="A145" s="3" t="s">
        <v>206</v>
      </c>
      <c r="B145" s="20" t="s">
        <v>257</v>
      </c>
      <c r="C145" s="3" t="s">
        <v>207</v>
      </c>
      <c r="D145" s="15">
        <v>38</v>
      </c>
      <c r="E145" s="2">
        <v>23</v>
      </c>
      <c r="F145" s="32">
        <v>50</v>
      </c>
    </row>
    <row r="146" spans="1:6" x14ac:dyDescent="0.2">
      <c r="A146" s="3" t="s">
        <v>211</v>
      </c>
      <c r="B146" s="14">
        <v>5060171155317</v>
      </c>
      <c r="C146" s="3" t="s">
        <v>212</v>
      </c>
      <c r="D146" s="15">
        <v>38</v>
      </c>
      <c r="E146" s="2">
        <v>23</v>
      </c>
      <c r="F146" s="32">
        <v>50</v>
      </c>
    </row>
    <row r="147" spans="1:6" x14ac:dyDescent="0.2">
      <c r="A147" s="3" t="s">
        <v>213</v>
      </c>
      <c r="B147" s="34">
        <v>5060171100690</v>
      </c>
      <c r="C147" s="3" t="s">
        <v>214</v>
      </c>
      <c r="D147" s="15">
        <v>38</v>
      </c>
      <c r="E147" s="2">
        <v>23</v>
      </c>
      <c r="F147" s="32">
        <v>50</v>
      </c>
    </row>
    <row r="148" spans="1:6" x14ac:dyDescent="0.2">
      <c r="A148" s="3" t="s">
        <v>174</v>
      </c>
      <c r="B148" s="36" t="s">
        <v>175</v>
      </c>
      <c r="C148" s="3" t="s">
        <v>176</v>
      </c>
      <c r="D148" s="15">
        <v>38</v>
      </c>
      <c r="E148" s="2">
        <v>23</v>
      </c>
      <c r="F148" s="32">
        <v>50</v>
      </c>
    </row>
    <row r="149" spans="1:6" x14ac:dyDescent="0.2">
      <c r="A149" s="3" t="s">
        <v>218</v>
      </c>
      <c r="B149" s="14">
        <v>5060171117971</v>
      </c>
      <c r="C149" s="3" t="s">
        <v>219</v>
      </c>
      <c r="D149" s="15">
        <v>38</v>
      </c>
      <c r="E149" s="2">
        <v>23</v>
      </c>
      <c r="F149" s="32">
        <v>50</v>
      </c>
    </row>
    <row r="150" spans="1:6" x14ac:dyDescent="0.2">
      <c r="A150" s="3" t="s">
        <v>215</v>
      </c>
      <c r="B150" s="36" t="s">
        <v>216</v>
      </c>
      <c r="C150" s="3" t="s">
        <v>217</v>
      </c>
      <c r="D150" s="15">
        <v>38</v>
      </c>
      <c r="E150" s="2">
        <v>23</v>
      </c>
      <c r="F150" s="32">
        <v>50</v>
      </c>
    </row>
    <row r="151" spans="1:6" x14ac:dyDescent="0.2">
      <c r="A151" s="3" t="s">
        <v>202</v>
      </c>
      <c r="B151" s="36" t="s">
        <v>203</v>
      </c>
      <c r="C151" s="3" t="s">
        <v>204</v>
      </c>
      <c r="D151" s="15">
        <v>38</v>
      </c>
      <c r="E151" s="2">
        <v>23</v>
      </c>
      <c r="F151" s="32">
        <v>50</v>
      </c>
    </row>
    <row r="152" spans="1:6" x14ac:dyDescent="0.2">
      <c r="C152" s="3"/>
      <c r="D152" s="26"/>
      <c r="E152" s="30"/>
      <c r="F152" s="30"/>
    </row>
    <row r="153" spans="1:6" ht="17" customHeight="1" x14ac:dyDescent="0.2">
      <c r="A153" s="3" t="s">
        <v>14</v>
      </c>
      <c r="B153" s="20">
        <v>5056327811688</v>
      </c>
      <c r="C153" s="3" t="s">
        <v>24</v>
      </c>
      <c r="D153" s="15">
        <v>39</v>
      </c>
      <c r="E153" s="41">
        <v>29</v>
      </c>
      <c r="F153" s="41">
        <v>65</v>
      </c>
    </row>
    <row r="154" spans="1:6" x14ac:dyDescent="0.2">
      <c r="A154" s="22" t="s">
        <v>40</v>
      </c>
      <c r="B154" s="20">
        <v>5056327811541</v>
      </c>
      <c r="C154" s="24" t="s">
        <v>38</v>
      </c>
      <c r="D154" s="15">
        <v>39</v>
      </c>
      <c r="E154" s="2">
        <v>27</v>
      </c>
      <c r="F154" s="2">
        <v>59</v>
      </c>
    </row>
    <row r="155" spans="1:6" x14ac:dyDescent="0.2">
      <c r="A155" s="10" t="s">
        <v>54</v>
      </c>
      <c r="B155" s="20">
        <v>5056327811459</v>
      </c>
      <c r="C155" s="22" t="s">
        <v>52</v>
      </c>
      <c r="D155" s="15">
        <v>39</v>
      </c>
      <c r="E155" s="2">
        <v>27</v>
      </c>
      <c r="F155" s="2">
        <v>59</v>
      </c>
    </row>
    <row r="156" spans="1:6" x14ac:dyDescent="0.2">
      <c r="A156" s="10" t="s">
        <v>65</v>
      </c>
      <c r="B156" s="20">
        <v>5056327811350</v>
      </c>
      <c r="C156" s="3" t="s">
        <v>68</v>
      </c>
      <c r="D156" s="15">
        <v>39</v>
      </c>
      <c r="E156" s="2">
        <v>27</v>
      </c>
      <c r="F156" s="2">
        <v>59</v>
      </c>
    </row>
    <row r="157" spans="1:6" x14ac:dyDescent="0.2">
      <c r="A157" s="35" t="s">
        <v>103</v>
      </c>
      <c r="B157" s="20">
        <v>5056327811176</v>
      </c>
      <c r="C157" s="35" t="s">
        <v>104</v>
      </c>
      <c r="D157" s="15">
        <v>39</v>
      </c>
      <c r="E157" s="2">
        <v>27</v>
      </c>
      <c r="F157" s="2">
        <v>59</v>
      </c>
    </row>
    <row r="158" spans="1:6" x14ac:dyDescent="0.2">
      <c r="A158" s="3" t="s">
        <v>208</v>
      </c>
      <c r="B158" s="36" t="s">
        <v>209</v>
      </c>
      <c r="C158" s="3" t="s">
        <v>210</v>
      </c>
      <c r="D158" s="15">
        <v>39</v>
      </c>
      <c r="E158" s="2">
        <v>23</v>
      </c>
      <c r="F158" s="32">
        <v>50</v>
      </c>
    </row>
    <row r="159" spans="1:6" x14ac:dyDescent="0.2">
      <c r="A159" s="4"/>
      <c r="B159" s="45"/>
      <c r="C159" s="22"/>
      <c r="D159" s="26"/>
      <c r="E159" s="7"/>
      <c r="F159" s="7"/>
    </row>
    <row r="160" spans="1:6" x14ac:dyDescent="0.2">
      <c r="A160" s="4" t="s">
        <v>220</v>
      </c>
      <c r="C160" s="22"/>
      <c r="D160" s="26"/>
      <c r="E160" s="7"/>
      <c r="F160" s="7"/>
    </row>
    <row r="161" spans="1:6" x14ac:dyDescent="0.2">
      <c r="A161" s="10" t="s">
        <v>221</v>
      </c>
      <c r="B161" s="14">
        <v>5056327811282</v>
      </c>
      <c r="C161" s="22" t="s">
        <v>222</v>
      </c>
      <c r="D161" s="26">
        <v>40</v>
      </c>
      <c r="E161" s="2">
        <v>54</v>
      </c>
      <c r="F161" s="13">
        <v>118</v>
      </c>
    </row>
    <row r="162" spans="1:6" x14ac:dyDescent="0.2">
      <c r="A162" s="10" t="s">
        <v>223</v>
      </c>
      <c r="B162" s="14">
        <v>5056327811275</v>
      </c>
      <c r="C162" s="22" t="s">
        <v>224</v>
      </c>
      <c r="D162" s="26">
        <v>40</v>
      </c>
      <c r="E162" s="2">
        <v>54</v>
      </c>
      <c r="F162" s="13">
        <v>118</v>
      </c>
    </row>
    <row r="163" spans="1:6" x14ac:dyDescent="0.2">
      <c r="A163" s="22" t="s">
        <v>225</v>
      </c>
      <c r="B163" s="14">
        <v>5056327811268</v>
      </c>
      <c r="C163" s="22" t="s">
        <v>226</v>
      </c>
      <c r="D163" s="26">
        <v>40</v>
      </c>
      <c r="E163" s="2">
        <v>54</v>
      </c>
      <c r="F163" s="13">
        <v>118</v>
      </c>
    </row>
    <row r="164" spans="1:6" x14ac:dyDescent="0.2">
      <c r="A164" s="35" t="s">
        <v>227</v>
      </c>
      <c r="B164" s="20">
        <v>5056327811343</v>
      </c>
      <c r="C164" s="3" t="s">
        <v>228</v>
      </c>
      <c r="D164" s="26">
        <v>40</v>
      </c>
      <c r="E164" s="2">
        <v>54</v>
      </c>
      <c r="F164" s="13">
        <v>118</v>
      </c>
    </row>
    <row r="165" spans="1:6" x14ac:dyDescent="0.2">
      <c r="A165" s="35" t="s">
        <v>229</v>
      </c>
      <c r="B165" s="20">
        <v>5056327811213</v>
      </c>
      <c r="C165" s="35" t="s">
        <v>230</v>
      </c>
      <c r="D165" s="26">
        <v>40</v>
      </c>
      <c r="E165" s="2">
        <v>54</v>
      </c>
      <c r="F165" s="13">
        <v>118</v>
      </c>
    </row>
    <row r="166" spans="1:6" x14ac:dyDescent="0.2">
      <c r="A166" s="3" t="s">
        <v>188</v>
      </c>
      <c r="B166" s="34">
        <v>5060171158110</v>
      </c>
      <c r="C166" s="3" t="s">
        <v>189</v>
      </c>
      <c r="D166" s="26">
        <v>40</v>
      </c>
      <c r="E166" s="1">
        <v>46</v>
      </c>
      <c r="F166" s="1">
        <v>100</v>
      </c>
    </row>
    <row r="167" spans="1:6" x14ac:dyDescent="0.2">
      <c r="A167" s="42" t="s">
        <v>231</v>
      </c>
      <c r="B167" s="14" t="s">
        <v>232</v>
      </c>
      <c r="C167" s="3" t="s">
        <v>233</v>
      </c>
      <c r="D167" s="26">
        <v>40</v>
      </c>
      <c r="E167" s="1">
        <v>46</v>
      </c>
      <c r="F167" s="1">
        <v>100</v>
      </c>
    </row>
    <row r="168" spans="1:6" x14ac:dyDescent="0.2">
      <c r="C168" s="3"/>
      <c r="D168" s="26"/>
      <c r="E168" s="7"/>
      <c r="F168" s="7"/>
    </row>
    <row r="169" spans="1:6" x14ac:dyDescent="0.2">
      <c r="A169" s="27" t="s">
        <v>234</v>
      </c>
      <c r="C169" s="3"/>
      <c r="D169" s="26"/>
      <c r="E169" s="7"/>
      <c r="F169" s="7"/>
    </row>
    <row r="170" spans="1:6" x14ac:dyDescent="0.2">
      <c r="A170" s="3" t="s">
        <v>19</v>
      </c>
      <c r="B170" s="20">
        <v>5056327811671</v>
      </c>
      <c r="C170" s="3" t="s">
        <v>131</v>
      </c>
      <c r="D170" s="15">
        <v>41</v>
      </c>
      <c r="E170" s="32">
        <v>110</v>
      </c>
      <c r="F170" s="32">
        <v>310</v>
      </c>
    </row>
    <row r="171" spans="1:6" x14ac:dyDescent="0.2">
      <c r="A171" s="43" t="s">
        <v>34</v>
      </c>
      <c r="B171" s="20">
        <v>5056327811794</v>
      </c>
      <c r="C171" s="3" t="s">
        <v>130</v>
      </c>
      <c r="D171" s="44">
        <v>41</v>
      </c>
      <c r="E171" s="32">
        <v>110</v>
      </c>
      <c r="F171" s="32">
        <v>310</v>
      </c>
    </row>
    <row r="172" spans="1:6" x14ac:dyDescent="0.2">
      <c r="A172" s="43" t="s">
        <v>276</v>
      </c>
      <c r="B172" s="20">
        <v>5060171103226</v>
      </c>
      <c r="C172" s="3" t="s">
        <v>278</v>
      </c>
      <c r="D172" s="44">
        <v>42</v>
      </c>
      <c r="E172" s="32">
        <v>110</v>
      </c>
      <c r="F172" s="32">
        <v>310</v>
      </c>
    </row>
    <row r="173" spans="1:6" x14ac:dyDescent="0.2">
      <c r="A173" s="43" t="s">
        <v>277</v>
      </c>
      <c r="B173" s="20">
        <v>5060171155409</v>
      </c>
      <c r="C173" s="3" t="s">
        <v>279</v>
      </c>
      <c r="D173" s="44">
        <v>42</v>
      </c>
      <c r="E173" s="32">
        <v>110</v>
      </c>
      <c r="F173" s="32">
        <v>310</v>
      </c>
    </row>
    <row r="174" spans="1:6" x14ac:dyDescent="0.2">
      <c r="A174" s="22" t="s">
        <v>235</v>
      </c>
      <c r="B174" s="14" t="s">
        <v>236</v>
      </c>
      <c r="C174" s="3" t="s">
        <v>237</v>
      </c>
      <c r="D174" s="26">
        <v>43</v>
      </c>
      <c r="E174" s="32">
        <v>110</v>
      </c>
      <c r="F174" s="32">
        <v>310</v>
      </c>
    </row>
    <row r="175" spans="1:6" x14ac:dyDescent="0.2">
      <c r="A175" s="42" t="s">
        <v>238</v>
      </c>
      <c r="B175" s="14" t="s">
        <v>239</v>
      </c>
      <c r="C175" s="3" t="s">
        <v>240</v>
      </c>
      <c r="D175" s="26">
        <v>43</v>
      </c>
      <c r="E175" s="32">
        <v>110</v>
      </c>
      <c r="F175" s="32">
        <v>310</v>
      </c>
    </row>
    <row r="176" spans="1:6" x14ac:dyDescent="0.2">
      <c r="A176" s="22" t="s">
        <v>49</v>
      </c>
      <c r="B176" s="20">
        <v>5056327811480</v>
      </c>
      <c r="C176" s="3" t="s">
        <v>50</v>
      </c>
      <c r="D176" s="15">
        <v>44</v>
      </c>
      <c r="E176" s="32">
        <v>110</v>
      </c>
      <c r="F176" s="32">
        <v>310</v>
      </c>
    </row>
    <row r="177" spans="1:8" x14ac:dyDescent="0.2">
      <c r="A177" s="10" t="s">
        <v>62</v>
      </c>
      <c r="B177" s="20">
        <v>5056327811398</v>
      </c>
      <c r="C177" s="22" t="s">
        <v>63</v>
      </c>
      <c r="D177" s="26">
        <v>44</v>
      </c>
      <c r="E177" s="32">
        <v>110</v>
      </c>
      <c r="F177" s="32">
        <v>310</v>
      </c>
    </row>
    <row r="178" spans="1:8" ht="16.25" customHeight="1" x14ac:dyDescent="0.2">
      <c r="A178" s="10" t="s">
        <v>75</v>
      </c>
      <c r="B178" s="28">
        <v>5056327811053</v>
      </c>
      <c r="C178" s="3" t="s">
        <v>76</v>
      </c>
      <c r="D178" s="26">
        <v>45</v>
      </c>
      <c r="E178" s="32">
        <v>110</v>
      </c>
      <c r="F178" s="32">
        <v>310</v>
      </c>
      <c r="H178" s="11"/>
    </row>
    <row r="179" spans="1:8" x14ac:dyDescent="0.2">
      <c r="A179" s="35" t="s">
        <v>112</v>
      </c>
      <c r="B179" s="28">
        <v>5056327811046</v>
      </c>
      <c r="C179" s="35" t="s">
        <v>113</v>
      </c>
      <c r="D179" s="46">
        <v>45</v>
      </c>
      <c r="E179" s="47">
        <v>110</v>
      </c>
      <c r="F179" s="47">
        <v>310</v>
      </c>
    </row>
    <row r="180" spans="1:8" x14ac:dyDescent="0.2">
      <c r="C180" s="3"/>
      <c r="D180" s="26"/>
      <c r="E180" s="7"/>
      <c r="F180" s="7"/>
    </row>
    <row r="181" spans="1:8" x14ac:dyDescent="0.2">
      <c r="A181" s="55" t="s">
        <v>259</v>
      </c>
      <c r="B181" s="56"/>
      <c r="C181" s="57"/>
      <c r="D181" s="58"/>
      <c r="E181" s="2"/>
      <c r="F181" s="2"/>
    </row>
    <row r="182" spans="1:8" x14ac:dyDescent="0.2">
      <c r="A182" s="55" t="s">
        <v>260</v>
      </c>
      <c r="B182" s="56"/>
      <c r="C182" s="57"/>
      <c r="D182" s="58"/>
      <c r="E182" s="2"/>
      <c r="F182" s="2"/>
    </row>
    <row r="183" spans="1:8" x14ac:dyDescent="0.2">
      <c r="C183" s="3"/>
      <c r="E183" s="7"/>
      <c r="F183" s="7"/>
    </row>
    <row r="184" spans="1:8" x14ac:dyDescent="0.2">
      <c r="A184" s="59"/>
      <c r="C184" s="3"/>
      <c r="E184" s="32"/>
      <c r="F184" s="32"/>
    </row>
    <row r="185" spans="1:8" x14ac:dyDescent="0.2">
      <c r="C185" s="3"/>
      <c r="E185" s="32"/>
      <c r="F185" s="32"/>
    </row>
    <row r="186" spans="1:8" x14ac:dyDescent="0.2">
      <c r="C186" s="24"/>
      <c r="E186" s="32"/>
      <c r="F186" s="32"/>
    </row>
    <row r="187" spans="1:8" x14ac:dyDescent="0.2">
      <c r="A187" s="4"/>
      <c r="C187" s="3"/>
      <c r="E187" s="1"/>
      <c r="F187" s="1"/>
    </row>
    <row r="188" spans="1:8" x14ac:dyDescent="0.2">
      <c r="C188" s="3"/>
      <c r="E188" s="1"/>
      <c r="F188" s="1"/>
    </row>
    <row r="189" spans="1:8" x14ac:dyDescent="0.2">
      <c r="C189" s="3"/>
      <c r="E189" s="1"/>
      <c r="F189" s="1"/>
    </row>
    <row r="190" spans="1:8" x14ac:dyDescent="0.2">
      <c r="C190" s="3"/>
      <c r="E190" s="1"/>
      <c r="F190" s="1"/>
    </row>
    <row r="191" spans="1:8" x14ac:dyDescent="0.2">
      <c r="A191" s="5"/>
      <c r="C191" s="24"/>
      <c r="E191" s="1"/>
      <c r="F191" s="1"/>
    </row>
    <row r="192" spans="1:8" x14ac:dyDescent="0.2">
      <c r="A192" s="5"/>
      <c r="C192" s="3"/>
      <c r="E192" s="1"/>
      <c r="F192" s="1"/>
    </row>
    <row r="193" spans="1:6" x14ac:dyDescent="0.2">
      <c r="A193" s="5"/>
      <c r="C193" s="3"/>
      <c r="E193" s="1"/>
      <c r="F193" s="1"/>
    </row>
    <row r="194" spans="1:6" x14ac:dyDescent="0.2">
      <c r="A194" s="5"/>
      <c r="C194" s="3"/>
      <c r="E194" s="1"/>
      <c r="F194" s="1"/>
    </row>
    <row r="195" spans="1:6" x14ac:dyDescent="0.2">
      <c r="A195" s="5"/>
      <c r="C195" s="3"/>
      <c r="D195" s="26"/>
      <c r="E195" s="1"/>
      <c r="F195" s="1"/>
    </row>
    <row r="196" spans="1:6" x14ac:dyDescent="0.2">
      <c r="C196" s="3"/>
      <c r="D196" s="26"/>
      <c r="E196" s="1"/>
      <c r="F196" s="1"/>
    </row>
    <row r="197" spans="1:6" x14ac:dyDescent="0.2">
      <c r="C197" s="3"/>
      <c r="D197" s="26"/>
      <c r="E197" s="47"/>
      <c r="F197" s="47"/>
    </row>
    <row r="198" spans="1:6" x14ac:dyDescent="0.2">
      <c r="A198" s="5"/>
      <c r="C198" s="3"/>
      <c r="D198" s="26"/>
      <c r="E198" s="47"/>
      <c r="F198" s="47"/>
    </row>
    <row r="199" spans="1:6" x14ac:dyDescent="0.2">
      <c r="C199" s="3"/>
      <c r="E199" s="1"/>
      <c r="F199" s="1"/>
    </row>
    <row r="200" spans="1:6" x14ac:dyDescent="0.2">
      <c r="C200" s="3"/>
      <c r="E200" s="1"/>
      <c r="F200" s="1"/>
    </row>
    <row r="201" spans="1:6" x14ac:dyDescent="0.2">
      <c r="C201" s="3"/>
      <c r="E201" s="1"/>
      <c r="F201" s="1"/>
    </row>
    <row r="202" spans="1:6" x14ac:dyDescent="0.2">
      <c r="C202" s="3"/>
      <c r="E202" s="1"/>
      <c r="F202" s="1"/>
    </row>
    <row r="203" spans="1:6" x14ac:dyDescent="0.2">
      <c r="A203" s="59"/>
      <c r="C203" s="24"/>
      <c r="E203" s="1"/>
      <c r="F203" s="1"/>
    </row>
    <row r="204" spans="1:6" x14ac:dyDescent="0.2">
      <c r="A204" s="59"/>
      <c r="C204" s="24"/>
      <c r="E204" s="1"/>
      <c r="F204" s="1"/>
    </row>
    <row r="205" spans="1:6" x14ac:dyDescent="0.2">
      <c r="C205" s="3"/>
      <c r="E205" s="1"/>
      <c r="F205" s="1"/>
    </row>
    <row r="206" spans="1:6" x14ac:dyDescent="0.2">
      <c r="C206" s="3"/>
      <c r="E206" s="2"/>
      <c r="F206" s="2"/>
    </row>
  </sheetData>
  <dataConsolidate/>
  <mergeCells count="2">
    <mergeCell ref="A1:D1"/>
    <mergeCell ref="A2:D2"/>
  </mergeCells>
  <phoneticPr fontId="5" type="noConversion"/>
  <conditionalFormatting sqref="A37">
    <cfRule type="duplicateValues" dxfId="37" priority="66"/>
  </conditionalFormatting>
  <conditionalFormatting sqref="A207:C1048576 A1:C6 A15:C15 A7:B8 A38 A14:B14">
    <cfRule type="duplicateValues" dxfId="36" priority="81"/>
  </conditionalFormatting>
  <conditionalFormatting sqref="A184:C206">
    <cfRule type="duplicateValues" dxfId="35" priority="109"/>
  </conditionalFormatting>
  <conditionalFormatting sqref="A94:C94">
    <cfRule type="duplicateValues" dxfId="34" priority="34"/>
  </conditionalFormatting>
  <conditionalFormatting sqref="A95:C95">
    <cfRule type="duplicateValues" dxfId="33" priority="33"/>
  </conditionalFormatting>
  <conditionalFormatting sqref="A97:C97">
    <cfRule type="duplicateValues" dxfId="32" priority="32"/>
  </conditionalFormatting>
  <conditionalFormatting sqref="A98:C98">
    <cfRule type="duplicateValues" dxfId="31" priority="31"/>
  </conditionalFormatting>
  <conditionalFormatting sqref="A100:C100">
    <cfRule type="duplicateValues" dxfId="30" priority="30"/>
  </conditionalFormatting>
  <conditionalFormatting sqref="A48 C48">
    <cfRule type="duplicateValues" dxfId="29" priority="28"/>
  </conditionalFormatting>
  <conditionalFormatting sqref="A105:C105">
    <cfRule type="duplicateValues" dxfId="28" priority="27"/>
  </conditionalFormatting>
  <conditionalFormatting sqref="A106:C106">
    <cfRule type="duplicateValues" dxfId="27" priority="26"/>
  </conditionalFormatting>
  <conditionalFormatting sqref="A107:C107">
    <cfRule type="duplicateValues" dxfId="26" priority="25"/>
  </conditionalFormatting>
  <conditionalFormatting sqref="A104:C104">
    <cfRule type="duplicateValues" dxfId="25" priority="24"/>
  </conditionalFormatting>
  <conditionalFormatting sqref="A109:C110">
    <cfRule type="duplicateValues" dxfId="24" priority="23"/>
  </conditionalFormatting>
  <conditionalFormatting sqref="A113:C113">
    <cfRule type="duplicateValues" dxfId="23" priority="22"/>
  </conditionalFormatting>
  <conditionalFormatting sqref="B112:C112">
    <cfRule type="duplicateValues" dxfId="22" priority="21"/>
  </conditionalFormatting>
  <conditionalFormatting sqref="A119:A120 C119:C120">
    <cfRule type="duplicateValues" dxfId="21" priority="20"/>
  </conditionalFormatting>
  <conditionalFormatting sqref="A129:C129">
    <cfRule type="duplicateValues" dxfId="20" priority="19"/>
  </conditionalFormatting>
  <conditionalFormatting sqref="A130:C130">
    <cfRule type="duplicateValues" dxfId="19" priority="18"/>
  </conditionalFormatting>
  <conditionalFormatting sqref="A131:C131">
    <cfRule type="duplicateValues" dxfId="18" priority="17"/>
  </conditionalFormatting>
  <conditionalFormatting sqref="A132:C132">
    <cfRule type="duplicateValues" dxfId="17" priority="16"/>
  </conditionalFormatting>
  <conditionalFormatting sqref="A134:C135">
    <cfRule type="duplicateValues" dxfId="16" priority="15"/>
  </conditionalFormatting>
  <conditionalFormatting sqref="C154">
    <cfRule type="duplicateValues" dxfId="15" priority="13"/>
  </conditionalFormatting>
  <conditionalFormatting sqref="A154">
    <cfRule type="duplicateValues" dxfId="14" priority="12"/>
  </conditionalFormatting>
  <conditionalFormatting sqref="A155 C155">
    <cfRule type="duplicateValues" dxfId="13" priority="11"/>
  </conditionalFormatting>
  <conditionalFormatting sqref="A156 C156">
    <cfRule type="duplicateValues" dxfId="12" priority="10"/>
  </conditionalFormatting>
  <conditionalFormatting sqref="A161:C163">
    <cfRule type="duplicateValues" dxfId="11" priority="9"/>
  </conditionalFormatting>
  <conditionalFormatting sqref="C164">
    <cfRule type="duplicateValues" dxfId="10" priority="8"/>
  </conditionalFormatting>
  <conditionalFormatting sqref="A167:C167">
    <cfRule type="duplicateValues" dxfId="9" priority="7"/>
  </conditionalFormatting>
  <conditionalFormatting sqref="A171:A173">
    <cfRule type="duplicateValues" dxfId="8" priority="6"/>
  </conditionalFormatting>
  <conditionalFormatting sqref="A174:C175">
    <cfRule type="duplicateValues" dxfId="7" priority="5"/>
  </conditionalFormatting>
  <conditionalFormatting sqref="A176 C176">
    <cfRule type="duplicateValues" dxfId="6" priority="4"/>
  </conditionalFormatting>
  <conditionalFormatting sqref="A177 C177">
    <cfRule type="duplicateValues" dxfId="5" priority="3"/>
  </conditionalFormatting>
  <conditionalFormatting sqref="A122:C122 A124:C124">
    <cfRule type="duplicateValues" dxfId="4" priority="2"/>
  </conditionalFormatting>
  <conditionalFormatting sqref="A159:C160 A114:C114 B111:C111 B125:C125 B115:C115 B121:C121 A138:C139 A99:C99 A101:C101 A152:C152 A168:C169 A180:C180 A183:C183">
    <cfRule type="duplicateValues" dxfId="3" priority="36"/>
  </conditionalFormatting>
  <conditionalFormatting sqref="A126:C126 A123:C123">
    <cfRule type="duplicateValues" dxfId="2" priority="37"/>
  </conditionalFormatting>
  <conditionalFormatting sqref="A178 C178">
    <cfRule type="duplicateValues" dxfId="1" priority="1"/>
  </conditionalFormatting>
  <conditionalFormatting sqref="A88:C88 C40 A54:C55 A40:A47 B89:C89 C45:C47 A49:A53 C49:C53 A64:C65 A56:A63 C56:C63 A66:A76 A90:A91 A96 C90:C91 C96 C66:C76">
    <cfRule type="duplicateValues" dxfId="0" priority="115"/>
  </conditionalFormatting>
  <printOptions horizontalCentered="1"/>
  <pageMargins left="0.31496062992125984" right="0.31496062992125984" top="0.55118110236220474" bottom="0.55118110236220474" header="0.31496062992125984" footer="0.31496062992125984"/>
  <pageSetup paperSize="8" scale="87" fitToHeight="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BBCB668DB5394C89E62FEB7E15F4B7" ma:contentTypeVersion="2" ma:contentTypeDescription="Create a new document." ma:contentTypeScope="" ma:versionID="c78f8e58f809870197b7d1383440cf11">
  <xsd:schema xmlns:xsd="http://www.w3.org/2001/XMLSchema" xmlns:xs="http://www.w3.org/2001/XMLSchema" xmlns:p="http://schemas.microsoft.com/office/2006/metadata/properties" xmlns:ns3="3870be58-a63a-4598-a0a2-a7d6f78aba80" targetNamespace="http://schemas.microsoft.com/office/2006/metadata/properties" ma:root="true" ma:fieldsID="51966f224c3053ced4fcf5a783cc799b" ns3:_="">
    <xsd:import namespace="3870be58-a63a-4598-a0a2-a7d6f78aba8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0be58-a63a-4598-a0a2-a7d6f78aba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8DA8BA-E26D-459B-A17D-7C78B0714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DB0A96-1D86-4494-91EF-E6B688BB76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0be58-a63a-4598-a0a2-a7d6f78ab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749FEE-7F2A-4C8B-ABC7-0F8F1930244F}">
  <ds:schemaRefs>
    <ds:schemaRef ds:uri="3870be58-a63a-4598-a0a2-a7d6f78aba80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by_page</vt:lpstr>
      <vt:lpstr>by_page!Print_Area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Parry</dc:creator>
  <cp:lastModifiedBy>Microsoft Office User</cp:lastModifiedBy>
  <cp:lastPrinted>2023-02-17T14:51:14Z</cp:lastPrinted>
  <dcterms:created xsi:type="dcterms:W3CDTF">2016-01-25T13:47:10Z</dcterms:created>
  <dcterms:modified xsi:type="dcterms:W3CDTF">2023-02-21T14:10:10Z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0x01010000BBCB668DB5394C89E62FEB7E15F4B7</vt:lpwstr>
  </property>
</Properties>
</file>